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АЯ\Прейскуранты\"/>
    </mc:Choice>
  </mc:AlternateContent>
  <bookViews>
    <workbookView xWindow="0" yWindow="0" windowWidth="28800" windowHeight="12300"/>
  </bookViews>
  <sheets>
    <sheet name="Прайс-лист CHINT от 04.09.20" sheetId="1" r:id="rId1"/>
  </sheets>
  <definedNames>
    <definedName name="_xlnm.Print_Titles" localSheetId="0">'Прайс-лист CHINT от 04.09.20'!$3:$3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64" i="1" l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2126" i="1"/>
  <c r="K2125" i="1"/>
  <c r="K2124" i="1"/>
  <c r="K2123" i="1"/>
  <c r="K2122" i="1"/>
  <c r="K2121" i="1"/>
  <c r="K2120" i="1"/>
  <c r="K2119" i="1"/>
  <c r="K2118" i="1"/>
  <c r="K2117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</calcChain>
</file>

<file path=xl/sharedStrings.xml><?xml version="1.0" encoding="utf-8"?>
<sst xmlns="http://schemas.openxmlformats.org/spreadsheetml/2006/main" count="11530" uniqueCount="4814">
  <si>
    <t>Aртикул</t>
  </si>
  <si>
    <t>Номенклатура</t>
  </si>
  <si>
    <t>База РБ без НДС</t>
  </si>
  <si>
    <t>Розница с НДС РБ</t>
  </si>
  <si>
    <t>Ед.</t>
    <phoneticPr fontId="0" type="noConversion"/>
  </si>
  <si>
    <t>Ктр.</t>
    <phoneticPr fontId="0" type="noConversion"/>
  </si>
  <si>
    <t>Кратн.</t>
    <phoneticPr fontId="0" type="noConversion"/>
  </si>
  <si>
    <t>Мин.отгр.</t>
  </si>
  <si>
    <t xml:space="preserve"> Вес брутто,Ктр. KG</t>
  </si>
  <si>
    <t>Вес нетто, Ктр. KG</t>
    <phoneticPr fontId="0" type="noConversion"/>
  </si>
  <si>
    <t>Объём Ктр. Куб.М</t>
  </si>
  <si>
    <t>Штрих код</t>
  </si>
  <si>
    <t>Авт. выкл. DZ47-60 1P 1A 4.5kA х-ка B (CHINT)</t>
  </si>
  <si>
    <t xml:space="preserve">	шт</t>
    <phoneticPr fontId="0" type="noConversion"/>
  </si>
  <si>
    <t>Авт. выкл. DZ47-60 1P 2A 4.5kA х-ка B (CHINT)</t>
  </si>
  <si>
    <t xml:space="preserve">	шт</t>
  </si>
  <si>
    <t>Авт. выкл. DZ47-60 1P 3A 4.5kA х-ка B (CHINT)</t>
  </si>
  <si>
    <t>Авт. выкл. DZ47-60 1P 4A 4.5kA х-ка B (CHINT)</t>
  </si>
  <si>
    <t>Авт. выкл. DZ47-60 1P 5A 4.5kA х-ка B (CHINT)</t>
  </si>
  <si>
    <t>Авт. выкл. DZ47-60 1P 6A 4.5kA х-ка B (CHINT)</t>
  </si>
  <si>
    <t>Авт. выкл. DZ47-60 1P 10A 4.5kA х-ка B (CHINT)</t>
  </si>
  <si>
    <t>Авт. выкл. DZ47-60 1P 16A 4.5kA х-ка B (CHINT)</t>
  </si>
  <si>
    <t>Авт. выкл. DZ47-60 1P 20A 4.5kA х-ка B (CHINT)</t>
  </si>
  <si>
    <t>Авт. выкл. DZ47-60 1P 25A 4.5kA х-ка B (CHINT)</t>
  </si>
  <si>
    <t>Авт. выкл. DZ47-60 1P 32A 4.5kA х-ка B (CHINT)</t>
  </si>
  <si>
    <t>Авт. выкл. DZ47-60 1P 40A 4.5kA х-ка B (CHINT)</t>
  </si>
  <si>
    <t>Авт. выкл. DZ47-60 1P 50A 4.5kA х-ка B (CHINT)</t>
  </si>
  <si>
    <t>Авт. выкл. DZ47-60 1P 63A 4.5kA х-ка B (CHINT)</t>
  </si>
  <si>
    <t>Авт. выкл. DZ47-60 2P 1A 4.5kA х-ка B (CHINT)</t>
  </si>
  <si>
    <t>Авт. выкл. DZ47-60 2P 2A 4.5kA х-ка B (CHINT)</t>
  </si>
  <si>
    <t>Авт. выкл. DZ47-60 2P 3A 4.5kA х-ка B (CHINT)</t>
  </si>
  <si>
    <t>Авт. выкл. DZ47-60 2P 4A 4.5kA х-ка B (CHINT)</t>
  </si>
  <si>
    <t>Авт. выкл. DZ47-60 2P 5A 4.5kA х-ка B (CHINT)</t>
  </si>
  <si>
    <t>Авт. выкл. DZ47-60 2P 6A 4.5kA х-ка B (CHINT)</t>
  </si>
  <si>
    <t>Авт. выкл. DZ47-60 2P 10A 4.5kA х-ка B (CHINT)</t>
  </si>
  <si>
    <t>Авт. выкл. DZ47-60 2P 16A 4.5kA х-ка B (CHINT)</t>
  </si>
  <si>
    <t>Авт. выкл. DZ47-60 2P 20A 4.5kA х-ка B (CHINT)</t>
  </si>
  <si>
    <t>Авт. выкл. DZ47-60 2P 25A 4.5kA х-ка B (CHINT)</t>
  </si>
  <si>
    <t>Авт. выкл. DZ47-60 2P 32A 4.5kA х-ка B (CHINT)</t>
  </si>
  <si>
    <t>Авт. выкл. DZ47-60 2P 40A 4.5kA х-ка B (CHINT)</t>
  </si>
  <si>
    <t>Авт. выкл. DZ47-60 2P 50A 4.5kA х-ка B (CHINT)</t>
  </si>
  <si>
    <t>Авт. выкл. DZ47-60 2P 63A 4.5kA х-ка B (CHINT)</t>
  </si>
  <si>
    <t>Авт. выкл. DZ47-60 3P 1A 4.5kA х-ка B (CHINT)</t>
  </si>
  <si>
    <t>Авт. выкл. DZ47-60 3P 2A 4.5kA х-ка B (CHINT)</t>
  </si>
  <si>
    <t>Авт. выкл. DZ47-60 3P 3A 4.5kA х-ка B (CHINT)</t>
  </si>
  <si>
    <t>Авт. выкл. DZ47-60 3P 4A 4.5kA х-ка B (CHINT)</t>
  </si>
  <si>
    <t>Авт. выкл. DZ47-60 3P 5A 4.5kA х-ка B (CHINT)</t>
  </si>
  <si>
    <t>Авт. выкл. DZ47-60 3P 6A 4.5kA х-ка B (CHINT)</t>
  </si>
  <si>
    <t>Авт. выкл. DZ47-60 3P 10A 4.5kA х-ка B (CHINT)</t>
  </si>
  <si>
    <t>Авт. выкл. DZ47-60 3P 16A 4.5kA х-ка B (CHINT)</t>
  </si>
  <si>
    <t>Авт. выкл. DZ47-60 3P 20A 4.5kA х-ка B (CHINT)</t>
  </si>
  <si>
    <t>Авт. выкл. DZ47-60 3P 25A 4.5kA х-ка B (CHINT)</t>
  </si>
  <si>
    <t>Авт. выкл. DZ47-60 3P 32A 4.5kA х-ка B (CHINT)</t>
  </si>
  <si>
    <t>Авт. выкл. DZ47-60 3P 40A 4.5kA х-ка B (CHINT)</t>
  </si>
  <si>
    <t>Авт. выкл. DZ47-60 3P 50A 4.5kA х-ка B (CHINT)</t>
  </si>
  <si>
    <t>Авт. выкл. DZ47-60 3P 63A 4.5kA х-ка B (CHINT)</t>
  </si>
  <si>
    <t>Авт. выкл. DZ47-60 4P 1A 4.5kA х-ка B (CHINT)</t>
  </si>
  <si>
    <t>Авт. выкл. DZ47-60 4P 2A 4.5kA х-ка B (CHINT)</t>
  </si>
  <si>
    <t>Авт. выкл. DZ47-60 4P 3A 4.5kA х-ка B (CHINT)</t>
  </si>
  <si>
    <t>Авт. выкл. DZ47-60 4P 4A 4.5kA х-ка B (CHINT)</t>
  </si>
  <si>
    <t>Авт. выкл. DZ47-60 4P 5A 4.5kA х-ка B (CHINT)</t>
  </si>
  <si>
    <t>Авт. выкл. DZ47-60 4P 6A 4.5kA х-ка B (CHINT)</t>
  </si>
  <si>
    <t>Авт. выкл. DZ47-60 4P 10A 4.5kA х-ка B (CHINT)</t>
  </si>
  <si>
    <t>Авт. выкл. DZ47-60 4P 16A 4.5kA х-ка B (CHINT)</t>
  </si>
  <si>
    <t>Авт. выкл. DZ47-60 4P 20A 4.5kA х-ка B (CHINT)</t>
  </si>
  <si>
    <t>Авт. выкл. DZ47-60 4P 25A 4.5kA х-ка B (CHINT)</t>
  </si>
  <si>
    <t>Авт. выкл. DZ47-60 4P 32A 4.5kA х-ка B (CHINT)</t>
  </si>
  <si>
    <t>Авт. выкл. DZ47-60 4P 40A 4.5kA х-ка B (CHINT)</t>
  </si>
  <si>
    <t>Авт. выкл. DZ47-60 4P 50A 4.5kA х-ка B (CHINT)</t>
  </si>
  <si>
    <t>Авт. выкл. DZ47-60 4P 63A 4.5kA х-ка B (CHINT)</t>
  </si>
  <si>
    <t>Авт. выкл. DZ47-60 1P 1A 4.5kA х-ка C (CHINT)</t>
  </si>
  <si>
    <t>Авт. выкл. DZ47-60 1P 2A 4.5kA х-ка C (CHINT)</t>
  </si>
  <si>
    <t>Авт. выкл. DZ47-60 1P 3A 4.5kA х-ка C (CHINT)</t>
  </si>
  <si>
    <t>Авт. выкл. DZ47-60 1P 4A 4.5kA х-ка C (CHINT)</t>
  </si>
  <si>
    <t>Авт. выкл. DZ47-60 1P 5A 4.5kA х-ка C (CHINT)</t>
  </si>
  <si>
    <t>Авт. выкл. DZ47-60 1P 6A 4.5kA х-ка C (CHINT)</t>
  </si>
  <si>
    <t>Авт. выкл. DZ47-60 1P 10A 4.5kA х-ка C (CHINT)</t>
  </si>
  <si>
    <t>Авт. выкл. DZ47-60 1P 16A 4.5kA х-ка C (CHINT)</t>
  </si>
  <si>
    <t>Авт. выкл. DZ47-60 1P 20A 4.5kA х-ка C (CHINT)</t>
  </si>
  <si>
    <t>Авт. выкл. DZ47-60 1P 25A 4.5kA х-ка C (CHINT)</t>
  </si>
  <si>
    <t>Авт. выкл. DZ47-60 1P 32A 4.5kA х-ка C (CHINT)</t>
  </si>
  <si>
    <t>Авт. выкл. DZ47-60 1P 40A 4.5kA х-ка C (CHINT)</t>
  </si>
  <si>
    <t>Авт. выкл. DZ47-60 1P 50A 4.5kA х-ка C (CHINT)</t>
  </si>
  <si>
    <t>Авт. выкл. DZ47-60 1P 63A 4.5kA х-ка C (CHINT)</t>
  </si>
  <si>
    <t>Авт. выкл. DZ47-60 2P 1A 4.5kA х-ка C (CHINT)</t>
  </si>
  <si>
    <t>Авт. выкл. DZ47-60 2P 2A 4.5kA х-ка C (CHINT)</t>
  </si>
  <si>
    <t>Авт. выкл. DZ47-60 2P 3A 4.5kA х-ка C (CHINT)</t>
  </si>
  <si>
    <t>Авт. выкл. DZ47-60 2P 4A 4.5kA х-ка C (CHINT)</t>
  </si>
  <si>
    <t>Авт. выкл. DZ47-60 2P 5A 4.5kA х-ка C (CHINT)</t>
  </si>
  <si>
    <t>Авт. выкл. DZ47-60 2P 6A 4.5kA х-ка C (CHINT)</t>
  </si>
  <si>
    <t>Авт. выкл. DZ47-60 2P 10A 4.5kA х-ка C (CHINT)</t>
  </si>
  <si>
    <t>Авт. выкл. DZ47-60 2P 16A 4.5kA х-ка C (CHINT)</t>
  </si>
  <si>
    <t>Авт. выкл. DZ47-60 2P 20A 4.5kA х-ка C (CHINT)</t>
  </si>
  <si>
    <t>Авт. выкл. DZ47-60 2P 25A 4.5kA х-ка C (CHINT)</t>
  </si>
  <si>
    <t>Авт. выкл. DZ47-60 2P 32A 4.5kA х-ка C (CHINT)</t>
  </si>
  <si>
    <t>Авт. выкл. DZ47-60 2P 40A 4.5kA х-ка C (CHINT)</t>
  </si>
  <si>
    <t>Авт. выкл. DZ47-60 2P 50A 4.5kA х-ка C (CHINT)</t>
  </si>
  <si>
    <t>Авт. выкл. DZ47-60 2P 63A 4.5kA х-ка C (CHINT)</t>
  </si>
  <si>
    <t>Авт. выкл. DZ47-60 3P 1A 4.5kA х-ка C (CHINT)</t>
  </si>
  <si>
    <t>Авт. выкл. DZ47-60 3P 2A 4.5kA х-ка C (CHINT)</t>
  </si>
  <si>
    <t>Авт. выкл. DZ47-60 3P 3A 4.5kA х-ка C (CHINT)</t>
  </si>
  <si>
    <t>Авт. выкл. DZ47-60 3P 4A 4.5kA х-ка C (CHINT)</t>
  </si>
  <si>
    <t>Авт. выкл. DZ47-60 3P 5A 4.5kA х-ка C (CHINT)</t>
  </si>
  <si>
    <t>Авт. выкл. DZ47-60 3P 6A 4.5kA х-ка C (CHINT)</t>
  </si>
  <si>
    <t>Авт. выкл. DZ47-60 3P 10A 4.5kA х-ка C (CHINT)</t>
  </si>
  <si>
    <t>Авт. выкл. DZ47-60 3P 10A 4.5kA х-ка C (R)(CHINT)</t>
  </si>
  <si>
    <t>Авт. выкл. DZ47-60 3P 16A 4.5kA х-ка C (CHINT)</t>
  </si>
  <si>
    <t>Авт. выкл. DZ47-60 3P 16A 4.5kA х-ка C (R)(CHINT)</t>
  </si>
  <si>
    <t>Авт. выкл. DZ47-60 3P 20A 4.5kA х-ка C (CHINT)</t>
  </si>
  <si>
    <t>Авт. выкл. DZ47-60 3P 20A 4.5kA х-ка C (R)(CHINT)</t>
  </si>
  <si>
    <t>Авт. выкл. DZ47-60 3P 25A 4.5kA х-ка C (CHINT)</t>
  </si>
  <si>
    <t>Авт. выкл. DZ47-60 3P 25A 4.5kA х-ка C (R)(CHINT)</t>
  </si>
  <si>
    <t>Авт. выкл. DZ47-60 3P 32A 4.5kA х-ка C (CHINT)</t>
  </si>
  <si>
    <t>Авт. выкл. DZ47-60 3P 32A 4.5kA х-ка C (R)(CHINT)</t>
  </si>
  <si>
    <t>Авт. выкл. DZ47-60 3P 40A 4.5kA х-ка C (CHINT)</t>
  </si>
  <si>
    <t>Авт. выкл. DZ47-60 3P 40A 4.5kA х-ка C (R)(CHINT)</t>
  </si>
  <si>
    <t>Авт. выкл. DZ47-60 3P 50A 4.5kA х-ка C (CHINT)</t>
  </si>
  <si>
    <t>Авт. выкл. DZ47-60 3P 50A 4.5kA х-ка C (R)(CHINT)</t>
  </si>
  <si>
    <t>Авт. выкл. DZ47-60 3P 63A 4.5kA х-ка C (CHINT)</t>
  </si>
  <si>
    <t>Авт. выкл. DZ47-60 3P 63A 4.5kA х-ка C (R)(CHINT)</t>
  </si>
  <si>
    <t>Авт. выкл. DZ47-60 4P 1A 4.5kA х-ка C (CHINT)</t>
  </si>
  <si>
    <t>Авт. выкл. DZ47-60 4P 1A 4.5kA х-ка C (R)(CHINT)</t>
  </si>
  <si>
    <t>Авт. выкл. DZ47-60 4P 2A 4.5kA х-ка C (CHINT)</t>
  </si>
  <si>
    <t>Авт. выкл. DZ47-60 4P 3A 4.5kA х-ка C (CHINT)</t>
  </si>
  <si>
    <t>Авт. выкл. DZ47-60 4P 4A 4.5kA х-ка C (CHINT)</t>
  </si>
  <si>
    <t>Авт. выкл. DZ47-60 4P 5A 4.5kA х-ка C (CHINT)</t>
  </si>
  <si>
    <t>Авт. выкл. DZ47-60 4P 6A 4.5kA х-ка C (CHINT)</t>
  </si>
  <si>
    <t>Авт. выкл. DZ47-60 4P 10A 4.5kA х-ка C (CHINT)</t>
  </si>
  <si>
    <t>Авт. выкл. DZ47-60 4P 16A 4.5kA х-ка C (CHINT)</t>
  </si>
  <si>
    <t>Авт. выкл. DZ47-60 4P 20A 4.5kA х-ка C (CHINT)</t>
  </si>
  <si>
    <t>Авт. выкл. DZ47-60 4P 25A 4.5kA х-ка C (CHINT)</t>
  </si>
  <si>
    <t>Авт. выкл. DZ47-60 4P 32A 4.5kA х-ка C (CHINT)</t>
  </si>
  <si>
    <t>Авт. выкл. DZ47-60 4P 40A 4.5kA х-ка C (CHINT)</t>
  </si>
  <si>
    <t>Авт. выкл. DZ47-60 4P 50A 4.5kA х-ка C (CHINT)</t>
  </si>
  <si>
    <t>Авт. выкл. DZ47-60 4P 63A 4.5kA х-ка C (CHINT)</t>
  </si>
  <si>
    <t>Авт. выкл. DZ47-60 1P 1A 4.5kA х-ка D (CHINT)</t>
  </si>
  <si>
    <t>Авт. выкл. DZ47-60 1P 2A 4.5kA х-ка D (CHINT)</t>
  </si>
  <si>
    <t>Авт. выкл. DZ47-60 1P 3A 4.5kA х-ка D (CHINT)</t>
  </si>
  <si>
    <t>Авт. выкл. DZ47-60 1P 4A 4.5kA х-ка D (CHINT)</t>
  </si>
  <si>
    <t>Авт. выкл. DZ47-60 1P 5A 4.5kA х-ка D (CHINT)</t>
  </si>
  <si>
    <t>Авт. выкл. DZ47-60 1P 6A 4.5kA х-ка D (CHINT)</t>
  </si>
  <si>
    <t>Авт. выкл. DZ47-60 1P 10A 4.5kA х-ка D (CHINT)</t>
  </si>
  <si>
    <t>Авт. выкл. DZ47-60 1P 16A 4.5kA х-ка D (CHINT)</t>
  </si>
  <si>
    <t>Авт. выкл. DZ47-60 1P 20A 4.5kA х-ка D (CHINT)</t>
  </si>
  <si>
    <t>Авт. выкл. DZ47-60 1P 25A 4.5kA х-ка D (CHINT)</t>
  </si>
  <si>
    <t>Авт. выкл. DZ47-60 1P 32A 4.5kA х-ка D (CHINT)</t>
  </si>
  <si>
    <t>Авт. выкл. DZ47-60 1P 40A 4.5kA х-ка D (CHINT)</t>
  </si>
  <si>
    <t>Авт. выкл. DZ47-60 1P 50A 4.5kA х-ка D (CHINT)</t>
  </si>
  <si>
    <t>Авт. выкл. DZ47-60 1P 63A 4.5kA х-ка D (CHINT)</t>
  </si>
  <si>
    <t>Авт. выкл. DZ47-60 2P 1A 4.5kA х-ка D (CHINT)</t>
  </si>
  <si>
    <t>Авт. выкл. DZ47-60 2P 2A 4.5kA х-ка D (CHINT)</t>
  </si>
  <si>
    <t>Авт. выкл. DZ47-60 2P 3A 4.5kA х-ка D (CHINT)</t>
  </si>
  <si>
    <t>Авт. выкл. DZ47-60 2P 4A 4.5kA х-ка D (CHINT)</t>
  </si>
  <si>
    <t>Авт. выкл. DZ47-60 2P 5A 4.5kA х-ка D (CHINT)</t>
  </si>
  <si>
    <t>Авт. выкл. DZ47-60 2P 6A 4.5kA х-ка D (CHINT)</t>
  </si>
  <si>
    <t>Авт. выкл. DZ47-60 2P 10A 4.5kA х-ка D (CHINT)</t>
  </si>
  <si>
    <t>Авт. выкл. DZ47-60 2P 16A 4.5kA х-ка D (CHINT)</t>
  </si>
  <si>
    <t>Авт. выкл. DZ47-60 2P 20A 4.5kA х-ка D (CHINT)</t>
  </si>
  <si>
    <t>Авт. выкл. DZ47-60 2P 25A 4.5kA х-ка D (CHINT)</t>
  </si>
  <si>
    <t>Авт. выкл. DZ47-60 2P 32A 4.5kA х-ка D (CHINT)</t>
  </si>
  <si>
    <t>Авт. выкл. DZ47-60 2P 40A 4.5kA х-ка D (CHINT)</t>
  </si>
  <si>
    <t>Авт. выкл. DZ47-60 2P 50A 4.5kA х-ка D (CHINT)</t>
  </si>
  <si>
    <t>Авт. выкл. DZ47-60 2P 63A 4.5kA х-ка D (CHINT)</t>
  </si>
  <si>
    <t>Авт. выкл. DZ47-60 3P 1A 4.5kA х-ка D (CHINT)</t>
  </si>
  <si>
    <t>Авт. выкл. DZ47-60 3P 2A 4.5kA х-ка D (CHINT)</t>
  </si>
  <si>
    <t>Авт. выкл. DZ47-60 3P 3A 4.5kA х-ка D (CHINT)</t>
  </si>
  <si>
    <t>Авт. выкл. DZ47-60 3P 4A 4.5kA х-ка D (CHINT)</t>
  </si>
  <si>
    <t>Авт. выкл. DZ47-60 3P 5A 4.5kA х-ка D (CHINT)</t>
  </si>
  <si>
    <t>Авт. выкл. DZ47-60 3P 6A 4.5kA х-ка D (CHINT)</t>
  </si>
  <si>
    <t>Авт. выкл. DZ47-60 3P 10A 4.5kA х-ка D (CHINT)</t>
  </si>
  <si>
    <t>Авт. выкл. DZ47-60 3P 16A 4.5kA х-ка D (CHINT)</t>
  </si>
  <si>
    <t>Авт. выкл. DZ47-60 3P 20A 4.5kA х-ка D (CHINT)</t>
  </si>
  <si>
    <t>Авт. выкл. DZ47-60 3P 25A 4.5kA х-ка D (CHINT)</t>
  </si>
  <si>
    <t>Авт. выкл. DZ47-60 3P 32A 4.5kA х-ка D (CHINT)</t>
  </si>
  <si>
    <t>Авт. выкл. DZ47-60 3P 40A 4.5kA х-ка D (CHINT)</t>
  </si>
  <si>
    <t>Авт. выкл. DZ47-60 3P 50A 4.5kA х-ка D (CHINT)</t>
  </si>
  <si>
    <t>Авт. выкл. DZ47-60 3P 60A 4.5kA х-ка D (CHINT)</t>
  </si>
  <si>
    <t>Авт. выкл. DZ47-60 3P 63A 4.5kA х-ка D (CHINT)</t>
  </si>
  <si>
    <t>Авт. выкл. DZ47-60 4P 1A 4.5kA х-ка D (CHINT)</t>
  </si>
  <si>
    <t>Авт. выкл. DZ47-60 4P 2A 4.5kA х-ка D (CHINT)</t>
  </si>
  <si>
    <t>Авт. выкл. DZ47-60 4P 3A 4.5kA х-ка D (CHINT)</t>
  </si>
  <si>
    <t>Авт. выкл. DZ47-60 4P 4A 4.5kA х-ка D (CHINT)</t>
  </si>
  <si>
    <t>Авт. выкл. DZ47-60 4P 5A 4.5kA х-ка D (CHINT)</t>
  </si>
  <si>
    <t>Авт. выкл. DZ47-60 4P 6A 4.5kA х-ка D (CHINT)</t>
  </si>
  <si>
    <t>Авт. выкл. DZ47-60 4P 10A 4.5kA х-ка D (CHINT)</t>
  </si>
  <si>
    <t>Авт. выкл. DZ47-60 4P 16A 4.5kA х-ка D (CHINT)</t>
  </si>
  <si>
    <t>Авт. выкл. DZ47-60 4P 20A 4.5kA х-ка D (CHINT)</t>
  </si>
  <si>
    <t>Авт. выкл. DZ47-60 4P 25A 4.5kA х-ка D (CHINT)</t>
  </si>
  <si>
    <t>Авт. выкл. DZ47-60 4P 32A 4.5kA х-ка D (CHINT)</t>
  </si>
  <si>
    <t>Авт. выкл. DZ47-60 4P 40A 4.5kA х-ка D (CHINT)</t>
  </si>
  <si>
    <t>Авт. выкл. DZ47-60 4P 50A 4.5kA х-ка D (CHINT)</t>
  </si>
  <si>
    <t>Авт. выкл. DZ47-60 4P 63A 4.5kA х-ка D (CHINT)</t>
  </si>
  <si>
    <t>Авт. выкл. NXB-63 1P 1A 6кА х-ка B (R)(CHINT)</t>
  </si>
  <si>
    <t>Авт. выкл. NXB-63 1P 2A 6кА х-ка B (R)(CHINT)</t>
  </si>
  <si>
    <t>Авт. выкл. NXB-63 1P 3A 6кА х-ка B (R)(CHINT)</t>
  </si>
  <si>
    <t>Авт. выкл. NXB-63 1P 4A 6кА х-ка B (R)(CHINT)</t>
  </si>
  <si>
    <t>Авт. выкл. NXB-63 1P 6A 6кА х-ка B (R)(CHINT)</t>
  </si>
  <si>
    <t>Авт. выкл. NXB-63 1P 10A 6кА х-ка B (R)(CHINT)</t>
  </si>
  <si>
    <t>Авт. выкл. NXB-63 1P 16A 6кА х-ка B (R)(CHINT)</t>
  </si>
  <si>
    <t>Авт. выкл. NXB-63 1P 20A 6кА х-ка B (R)(CHINT)</t>
  </si>
  <si>
    <t>Авт. выкл. NXB-63 1P 25A 6кА х-ка B (R)(CHINT)</t>
  </si>
  <si>
    <t>Авт. выкл. NXB-63 1P 32A 6кА х-ка B (R)(CHINT)</t>
  </si>
  <si>
    <t>Авт. выкл. NXB-63 1P 40A 6кА х-ка B (R)(CHINT)</t>
  </si>
  <si>
    <t>Авт. выкл. NXB-63 1P 50A 6кА х-ка B (R)(CHINT)</t>
  </si>
  <si>
    <t>Авт. выкл. NXB-63 1P 63A 6кА х-ка B (R)(CHINT)</t>
  </si>
  <si>
    <t>Авт. выкл. NXB-63 2P 1A 6кА х-ка B (R)(CHINT)</t>
  </si>
  <si>
    <t>Авт. выкл. NXB-63 2P 2A 6кА х-ка B (R)(CHINT)</t>
  </si>
  <si>
    <t>Авт. выкл. NXB-63 2P 3A 6кА х-ка B (R)(CHINT)</t>
  </si>
  <si>
    <t>Авт. выкл. NXB-63 2P 4A 6кА х-ка B (R)(CHINT)</t>
  </si>
  <si>
    <t>Авт. выкл. NXB-63 2P 6A 6кА х-ка B (R)(CHINT)</t>
  </si>
  <si>
    <t>Авт. выкл. NXB-63 2P 10A 6кА х-ка B (R)(CHINT)</t>
  </si>
  <si>
    <t>Авт. выкл. NXB-63 2P 16A 6кА х-ка B (R)(CHINT)</t>
  </si>
  <si>
    <t>Авт. выкл. NXB-63 2P 20A 6кА х-ка B (R)(CHINT)</t>
  </si>
  <si>
    <t>Авт. выкл. NXB-63 2P 25A 6кА х-ка B (R)(CHINT)</t>
  </si>
  <si>
    <t>Авт. выкл. NXB-63 2P 32A 6кА х-ка B (R)(CHINT)</t>
  </si>
  <si>
    <t>Авт. выкл. NXB-63 2P 40A 6кА х-ка B (R)(CHINT)</t>
  </si>
  <si>
    <t>Авт. выкл. NXB-63 2P 50A 6кА х-ка B (R)(CHINT)</t>
  </si>
  <si>
    <t>Авт. выкл. NXB-63 2P 63A 6кА х-ка B (R)(CHINT)</t>
  </si>
  <si>
    <t>Авт. выкл. NXB-63 3P 1A 6кА х-ка B (R)(CHINT)</t>
  </si>
  <si>
    <t>Авт. выкл. NXB-63 3P 2A 6кА х-ка B (R)(CHINT)</t>
  </si>
  <si>
    <t>Авт. выкл. NXB-63 3P 3A 6кА х-ка B (R)(CHINT)</t>
  </si>
  <si>
    <t>Авт. выкл. NXB-63 3P 4A 6кА х-ка B (R)(CHINT)</t>
  </si>
  <si>
    <t>Авт. выкл. NXB-63 3P 6A 6кА х-ка B (R)(CHINT)</t>
  </si>
  <si>
    <t>Авт. выкл. NXB-63 3P 10A 6кА х-ка B (R)(CHINT)</t>
  </si>
  <si>
    <t>Авт. выкл. NXB-63 3P 16A 6кА х-ка B (R)(CHINT)</t>
  </si>
  <si>
    <t>Авт. выкл. NXB-63 3P 20A 6кА х-ка B (R)(CHINT)</t>
  </si>
  <si>
    <t>Авт. выкл. NXB-63 3P 25A 6кА х-ка B (R)(CHINT)</t>
  </si>
  <si>
    <t>Авт. выкл. NXB-63 3P 32A 6кА х-ка B (R)(CHINT)</t>
  </si>
  <si>
    <t>Авт. выкл. NXB-63 3P 40A 6кА х-ка B (R)(CHINT)</t>
  </si>
  <si>
    <t>Авт. выкл. NXB-63 3P 50A 6кА х-ка B (R)(CHINT)</t>
  </si>
  <si>
    <t>Авт. выкл. NXB-63 3P 63A 6кА х-ка B (R)(CHINT)</t>
  </si>
  <si>
    <t>Авт. выкл. NXB-63 4P 1A 6кА х-ка B (R)(CHINT)</t>
  </si>
  <si>
    <t>Авт. выкл. NXB-63 4P 2A 6кА х-ка B (R)(CHINT)</t>
  </si>
  <si>
    <t>Авт. выкл. NXB-63 4P 3A 6кА х-ка B (R)(CHINT)</t>
  </si>
  <si>
    <t>Авт. выкл. NXB-63 4P 4A 6кА х-ка B (R)(CHINT)</t>
  </si>
  <si>
    <t>Авт. выкл. NXB-63 4P 6A 6кА х-ка B (R)(CHINT)</t>
  </si>
  <si>
    <t>Авт. выкл. NXB-63 4P 10A 6кА х-ка B (R)(CHINT)</t>
  </si>
  <si>
    <t>Авт. выкл. NXB-63 4P 16A 6кА х-ка B (R)(CHINT)</t>
  </si>
  <si>
    <t>Авт. выкл. NXB-63 4P 20A 6кА х-ка B (R)(CHINT)</t>
  </si>
  <si>
    <t>Авт. выкл. NXB-63 4P 25A 6кА х-ка B (R)(CHINT)</t>
  </si>
  <si>
    <t>Авт. выкл. NXB-63 4P 32A 6кА х-ка B (R)(CHINT)</t>
  </si>
  <si>
    <t>Авт. выкл. NXB-63 4P 40A 6кА х-ка B (R)(CHINT)</t>
  </si>
  <si>
    <t>Авт. выкл. NXB-63 4P 50A 6кА х-ка B (R)(CHINT)</t>
  </si>
  <si>
    <t>Авт. выкл. NXB-63 4P 63A 6кА х-ка B (R)(CHINT)</t>
  </si>
  <si>
    <t>Авт. выкл. NXB-63 1P 1A 6кА х-ка C (R)(CHINT)</t>
  </si>
  <si>
    <t>Авт. выкл. NXB-63 1P 2A 6кА х-ка C (R)(CHINT)</t>
  </si>
  <si>
    <t>Авт. выкл. NXB-63 1P 3A 6кА х-ка C (R)(CHINT)</t>
  </si>
  <si>
    <t>Авт. выкл. NXB-63 1P 4A 6кА х-ка C (R)(CHINT)</t>
  </si>
  <si>
    <t>Авт. выкл. NXB-63 1P 6A 6кА х-ка C (R)(CHINT)</t>
  </si>
  <si>
    <t>Авт. выкл. NXB-63 1P 10A 6кА х-ка C (R)(CHINT)</t>
  </si>
  <si>
    <t>Авт. выкл. NXB-63 1P 16A 6кА х-ка C (R)(CHINT)</t>
  </si>
  <si>
    <t>Авт. выкл. NXB-63 1P 20A 6кА х-ка C (R)(CHINT)</t>
  </si>
  <si>
    <t>Авт. выкл. NXB-63 1P 25A 6кА х-ка C (R)(CHINT)</t>
  </si>
  <si>
    <t>Авт. выкл. NXB-63 1P 32A 6кА х-ка C (R)(CHINT)</t>
  </si>
  <si>
    <t>Авт. выкл. NXB-63 1P 40A 6кА х-ка C (R)(CHINT)</t>
  </si>
  <si>
    <t>Авт. выкл. NXB-63 1P 50A 6кА х-ка C (R)(CHINT)</t>
  </si>
  <si>
    <t>Авт. выкл. NXB-63 1P 63A 6кА х-ка C (R)(CHINT)</t>
  </si>
  <si>
    <t>Авт. выкл. NXB-63 2P 1A 6кА х-ка C (R)(CHINT)</t>
  </si>
  <si>
    <t>Авт. выкл. NXB-63 2P 2A 6кА х-ка C (R)(CHINT)</t>
  </si>
  <si>
    <t>Авт. выкл. NXB-63 2P 3A 6кА х-ка C (R)(CHINT)</t>
  </si>
  <si>
    <t>Авт. выкл. NXB-63 2P 4A 6кА х-ка C (R)(CHINT)</t>
  </si>
  <si>
    <t>Авт. выкл. NXB-63 2P 6A 6кА х-ка C (R)(CHINT)</t>
  </si>
  <si>
    <t>Авт. выкл. NXB-63 2P 10A 6кА х-ка C (R)(CHINT)</t>
  </si>
  <si>
    <t>Авт. выкл. NXB-63 2P 16A 6кА х-ка C (R)(CHINT)</t>
  </si>
  <si>
    <t>Авт. выкл. NXB-63 2P 20A 6кА х-ка C (R)(CHINT)</t>
  </si>
  <si>
    <t>Авт. выкл. NXB-63 2P 25A 6кА х-ка C (R)(CHINT)</t>
  </si>
  <si>
    <t>Авт. выкл. NXB-63 2P 32A 6кА х-ка C (R)(CHINT)</t>
  </si>
  <si>
    <t>Авт. выкл. NXB-63 2P 40A 6кА х-ка C (R)(CHINT)</t>
  </si>
  <si>
    <t>Авт. выкл. NXB-63 2P 50A 6кА х-ка C (R)(CHINT)</t>
  </si>
  <si>
    <t>Авт. выкл. NXB-63 2P 63A 6кА х-ка C (R)(CHINT)</t>
  </si>
  <si>
    <t>Авт. выкл. NXB-63 3P 1A 6кА х-ка C (R)(CHINT)</t>
  </si>
  <si>
    <t>Авт. выкл. NXB-63 3P 2A 6кА х-ка C (R)(CHINT)</t>
  </si>
  <si>
    <t>Авт. выкл. NXB-63 3P 3A 6кА х-ка C (R)(CHINT)</t>
  </si>
  <si>
    <t>Авт. выкл. NXB-63 3P 4A 6кА х-ка C (R)(CHINT)</t>
  </si>
  <si>
    <t>Авт. выкл. NXB-63 3P 6A 6кА х-ка C (R)(CHINT)</t>
  </si>
  <si>
    <t>Авт. выкл. NXB-63 3P 10A 6кА х-ка C (R)(CHINT)</t>
  </si>
  <si>
    <t>Авт. выкл. NXB-63 3P 16A 6кА х-ка C (R)(CHINT)</t>
  </si>
  <si>
    <t>Авт. выкл. NXB-63 3P 20A 6кА х-ка C (R)(CHINT)</t>
  </si>
  <si>
    <t>Авт. выкл. NXB-63 3P 25A 6кА х-ка C (R)(CHINT)</t>
  </si>
  <si>
    <t>Авт. выкл. NXB-63 3P 32A 6кА х-ка C (R)(CHINT)</t>
  </si>
  <si>
    <t>Авт. выкл. NXB-63 3P 40A 6кА х-ка C (R)(CHINT)</t>
  </si>
  <si>
    <t>Авт. выкл. NXB-63 3P 50A 6кА х-ка C (R)(CHINT)</t>
  </si>
  <si>
    <t>Авт. выкл. NXB-63 3P 63A 6кА х-ка C (R)(CHINT)</t>
  </si>
  <si>
    <t>Авт. выкл. NXB-63 4P 1A 6кА х-ка C (R)(CHINT)</t>
  </si>
  <si>
    <t>Авт. выкл. NXB-63 4P 2A 6кА х-ка C (R)(CHINT)</t>
  </si>
  <si>
    <t>Авт. выкл. NXB-63 4P 3A 6кА х-ка C (R)(CHINT)</t>
  </si>
  <si>
    <t>Авт. выкл. NXB-63 4P 4A 6кА х-ка C (R)(CHINT)</t>
  </si>
  <si>
    <t>Авт. выкл. NXB-63 4P 6A 6кА х-ка C (R)(CHINT)</t>
  </si>
  <si>
    <t>Авт. выкл. NXB-63 4P 10A 6кА х-ка C (R)(CHINT)</t>
  </si>
  <si>
    <t>Авт. выкл. NXB-63 4P 16A 6кА х-ка C (R)(CHINT)</t>
  </si>
  <si>
    <t>Авт. выкл. NXB-63 4P 20A 6кА х-ка C (R)(CHINT)</t>
  </si>
  <si>
    <t>Авт. выкл. NXB-63 4P 25A 6кА х-ка C (R)(CHINT)</t>
  </si>
  <si>
    <t>Авт. выкл. NXB-63 4P 32A 6кА х-ка C (R)(CHINT)</t>
  </si>
  <si>
    <t>Авт. выкл. NXB-63 4P 40A 6кА х-ка C (R)(CHINT)</t>
  </si>
  <si>
    <t>Авт. выкл. NXB-63 4P 50A 6кА х-ка C (R)(CHINT)</t>
  </si>
  <si>
    <t>Авт. выкл. NXB-63 4P 63A 6кА х-ка C (R)(CHINT)</t>
  </si>
  <si>
    <t>Авт. выкл. NXB-63 1P 1A 6кА х-ка D (R)(CHINT)</t>
  </si>
  <si>
    <t>Авт. выкл. NXB-63 1P 2A 6кА х-ка D (R)(CHINT)</t>
  </si>
  <si>
    <t>Авт. выкл. NXB-63 1P 3A 6кА х-ка D (R)(CHINT)</t>
  </si>
  <si>
    <t>Авт. выкл. NXB-63 1P 4A 6кА х-ка D (R)(CHINT)</t>
  </si>
  <si>
    <t>Авт. выкл. NXB-63 1P 6A 6кА х-ка D (R)(CHINT)</t>
  </si>
  <si>
    <t>Авт. выкл. NXB-63 1P 10A 6кА х-ка D (R)(CHINT)</t>
  </si>
  <si>
    <t>Авт. выкл. NXB-63 1P 16A 6кА х-ка D (R)(CHINT)</t>
  </si>
  <si>
    <t>Авт. выкл. NXB-63 1P 20A 6кА х-ка D (R)(CHINT)</t>
  </si>
  <si>
    <t>Авт. выкл. NXB-63 1P 25A 6кА х-ка D (R)(CHINT)</t>
  </si>
  <si>
    <t>Авт. выкл. NXB-63 1P 32A 6кА х-ка D (R)(CHINT)</t>
  </si>
  <si>
    <t>Авт. выкл. NXB-63 1P 40A 6кА х-ка D (R)(CHINT)</t>
  </si>
  <si>
    <t>Авт. выкл. NXB-63 1P 50A 6кА х-ка D (R)(CHINT)</t>
  </si>
  <si>
    <t>Авт. выкл. NXB-63 1P 63A 6кА х-ка D (R)(CHINT)</t>
  </si>
  <si>
    <t>Авт. выкл. NXB-63 2P 1A 6кА х-ка D (R)(CHINT)</t>
  </si>
  <si>
    <t>Авт. выкл. NXB-63 2P 2A 6кА х-ка D (R)(CHINT)</t>
  </si>
  <si>
    <t>Авт. выкл. NXB-63 2P 3A 6кА х-ка D (R)(CHINT)</t>
  </si>
  <si>
    <t>Авт. выкл. NXB-63 2P 4A 6кА х-ка D (R)(CHINT)</t>
  </si>
  <si>
    <t>Авт. выкл. NXB-63 2P 6A 6кА х-ка D (R)(CHINT)</t>
  </si>
  <si>
    <t>Авт. выкл. NXB-63 2P 10A 6кА х-ка D (R)(CHINT)</t>
  </si>
  <si>
    <t>Авт. выкл. NXB-63 2P 16A 6кА х-ка D (R)(CHINT)</t>
  </si>
  <si>
    <t>Авт. выкл. NXB-63 2P 20A 6кА х-ка D (R)(CHINT)</t>
  </si>
  <si>
    <t>Авт. выкл. NXB-63 2P 25A 6кА х-ка D (R)(CHINT)</t>
  </si>
  <si>
    <t>Авт. выкл. NXB-63 2P 32A 6кА х-ка D (R)(CHINT)</t>
  </si>
  <si>
    <t>Авт. выкл. NXB-63 2P 40A 6кА х-ка D (R)(CHINT)</t>
  </si>
  <si>
    <t>Авт. выкл. NXB-63 2P 50A 6кА х-ка D (R)(CHINT)</t>
  </si>
  <si>
    <t>Авт. выкл. NXB-63 2P 63A 6кА х-ка D (R)(CHINT)</t>
  </si>
  <si>
    <t>Авт. выкл. NXB-63 3P 1A 6кА х-ка D (R)(CHINT)</t>
  </si>
  <si>
    <t>Авт. выкл. NXB-63 3P 2A 6кА х-ка D (R)(CHINT)</t>
  </si>
  <si>
    <t>Авт. выкл. NXB-63 3P 3A 6кА х-ка D (R)(CHINT)</t>
  </si>
  <si>
    <t>Авт. выкл. NXB-63 3P 4A 6кА х-ка D (R)(CHINT)</t>
  </si>
  <si>
    <t>Авт. выкл. NXB-63 3P 6A 6кА х-ка D (R)(CHINT)</t>
  </si>
  <si>
    <t>Авт. выкл. NXB-63 3P 10A 6кА х-ка D (R)(CHINT)</t>
  </si>
  <si>
    <t>Авт. выкл. NXB-63 3P 16A 6кА х-ка D (R)(CHINT)</t>
  </si>
  <si>
    <t>Авт. выкл. NXB-63 3P 20A 6кА х-ка D (R)(CHINT)</t>
  </si>
  <si>
    <t>Авт. выкл. NXB-63 3P 25A 6кА х-ка D (R)(CHINT)</t>
  </si>
  <si>
    <t>Авт. выкл. NXB-63 3P 32A 6кА х-ка D (R)(CHINT)</t>
  </si>
  <si>
    <t>Авт. выкл. NXB-63 3P 40A 6кА х-ка D (R)(CHINT)</t>
  </si>
  <si>
    <t>Авт. выкл. NXB-63 3P 50A 6кА х-ка D (R)(CHINT)</t>
  </si>
  <si>
    <t>Авт. выкл. NXB-63 3P 63A 6кА х-ка D (R)(CHINT)</t>
  </si>
  <si>
    <t>Авт. выкл. NXB-63 4P 1A 6кА х-ка D (R)(CHINT)</t>
  </si>
  <si>
    <t>Авт. выкл. NXB-63 4P 2A 6кА х-ка D (R)(CHINT)</t>
  </si>
  <si>
    <t>Авт. выкл. NXB-63 4P 3A 6кА х-ка D (R)(CHINT)</t>
  </si>
  <si>
    <t>Авт. выкл. NXB-63 4P 4A 6кА х-ка D (R)(CHINT)</t>
  </si>
  <si>
    <t>Авт. выкл. NXB-63 4P 6A 6кА х-ка D (R)(CHINT)</t>
  </si>
  <si>
    <t>Авт. выкл. NXB-63 4P 10A 6кА х-ка D (R)(CHINT)</t>
  </si>
  <si>
    <t>Авт. выкл. NXB-63 4P 16A 6кА х-ка D (R)(CHINT)</t>
  </si>
  <si>
    <t>Авт. выкл. NXB-63 4P 20A 6кА х-ка D (R)(CHINT)</t>
  </si>
  <si>
    <t>Авт. выкл. NXB-63 4P 25A 6кА х-ка D (R)(CHINT)</t>
  </si>
  <si>
    <t>Авт. выкл. NXB-63 4P 32A 6кА х-ка D (R)(CHINT)</t>
  </si>
  <si>
    <t>Авт. выкл. NXB-63 4P 40A 6кА х-ка D (R)(CHINT)</t>
  </si>
  <si>
    <t>Авт. выкл. NXB-63 4P 50A 6кА х-ка D (R)(CHINT)</t>
  </si>
  <si>
    <t>Авт. выкл. NXB-63 4P 63A 6кА х-ка D (R)(CHINT)</t>
  </si>
  <si>
    <t>Вспомогательный контакт AX-X1 для NXB-63 (R)(CHINT)</t>
  </si>
  <si>
    <t>Независимый расцепитель SHT-X1 AC24V/48V,DC24V/48V для NXB-63 (R)(CHINT)</t>
  </si>
  <si>
    <t>Независимый расцепитель SHT-X1 AC230V/400V для NXB-63 (R)(CHINT)</t>
  </si>
  <si>
    <t>Расцепитель максимального /минимального напряжения OUVT-X1 для NXB-63 (R)(CHINT)</t>
  </si>
  <si>
    <t>Расцепитель максимального напряжения OVT-X1 для NXB-63 (R)(CHINT)</t>
  </si>
  <si>
    <t>Расцепитель минимального напряжения UVT-X1 для NXB-63 (R)(CHINT)</t>
  </si>
  <si>
    <t>Сигнальный Вспомогательный контакт AL-X1 для NXB-63 (R)(CHINT)</t>
  </si>
  <si>
    <t>Авт. выкл. NB1-63 1P 1A 6кА х-ка B (R)(CHINT)</t>
  </si>
  <si>
    <t>Авт. выкл. NB1-63 1P 2A 6кА х-ка B (R)(CHINT)</t>
  </si>
  <si>
    <t>Авт. выкл. NB1-63 1P 3A 6кА х-ка B (R)(CHINT)</t>
  </si>
  <si>
    <t>Авт. выкл. NB1-63 1P 4A 6кА х-ка B (R)(CHINT)</t>
  </si>
  <si>
    <t>Авт. выкл. NB1-63 1P 6A 6кА х-ка B (R)(CHINT)</t>
  </si>
  <si>
    <t>Авт. выкл. NB1-63 1P 10A 6кА х-ка B (R)(CHINT)</t>
  </si>
  <si>
    <t>Авт. выкл. NB1-63 1P 13A 6кА х-ка B (R)(CHINT)</t>
  </si>
  <si>
    <t>Авт. выкл. NB1-63 1P 16A 6кА х-ка B (R)(CHINT)</t>
  </si>
  <si>
    <t>Авт. выкл. NB1-63 1P 20A 6кА х-ка B (R)(CHINT)</t>
  </si>
  <si>
    <t>Авт. выкл. NB1-63 1P 25A 6кА х-ка B (R)(CHINT)</t>
  </si>
  <si>
    <t>Авт. выкл. NB1-63 1P 32A 6кА х-ка B (R)(CHINT)</t>
  </si>
  <si>
    <t>Авт. выкл. NB1-63 1P 40A 6кА х-ка B (R)(CHINT)</t>
  </si>
  <si>
    <t>Авт. выкл. NB1-63 1P 50A 6кА х-ка B (R)(CHINT)</t>
  </si>
  <si>
    <t>Авт. выкл. NB1-63 1P 63A 6кА х-ка B (R)(CHINT)</t>
  </si>
  <si>
    <t>Авт. выкл. NB1-63 2P 1A 6кА х-ка B (R)(CHINT)</t>
  </si>
  <si>
    <t>Авт. выкл. NB1-63 2P 2A 6кА х-ка B (R)(CHINT)</t>
  </si>
  <si>
    <t>Авт. выкл. NB1-63 2P 3A 6кА х-ка B (R)(CHINT)</t>
  </si>
  <si>
    <t>Авт. выкл. NB1-63 2P 4A 6кА х-ка B (R)(CHINT)</t>
  </si>
  <si>
    <t>Авт. выкл. NB1-63 2P 6A 6кА х-ка B (R)(CHINT)</t>
  </si>
  <si>
    <t>Авт. выкл. NB1-63 2P 10A 6кА х-ка B (R)(CHINT)</t>
  </si>
  <si>
    <t>Авт. выкл. NB1-63 2P 13A 6кА х-ка B (R)(CHINT)</t>
  </si>
  <si>
    <t>Авт. выкл. NB1-63 2P 16A 6кА х-ка B (R)(CHINT)</t>
  </si>
  <si>
    <t>Авт. выкл. NB1-63 2P 20A 6кА х-ка B (R)(CHINT)</t>
  </si>
  <si>
    <t>Авт. выкл. NB1-63 2P 25A 6кА х-ка B (R)(CHINT)</t>
  </si>
  <si>
    <t>Авт. выкл. NB1-63 2P 32A 6кА х-ка B (R)(CHINT)</t>
  </si>
  <si>
    <t>Авт. выкл. NB1-63 2P 40A 6кА х-ка B (R)(CHINT)</t>
  </si>
  <si>
    <t>Авт. выкл. NB1-63 2P 50A 6кА х-ка B (R)(CHINT)</t>
  </si>
  <si>
    <t>Авт. выкл. NB1-63 2P 63A 6кА х-ка B (R)(CHINT)</t>
  </si>
  <si>
    <t>Авт. выкл. NB1-63 3P 1A 6кА х-ка B (R)(CHINT)</t>
  </si>
  <si>
    <t>Авт. выкл. NB1-63 3P 2A 6кА х-ка B (R)(CHINT)</t>
  </si>
  <si>
    <t>Авт. выкл. NB1-63 3P 3A 6кА х-ка B (R)(CHINT)</t>
  </si>
  <si>
    <t>Авт. выкл. NB1-63 3P 4A 6кА х-ка B (R)(CHINT)</t>
  </si>
  <si>
    <t>Авт. выкл. NB1-63 3P 6A 6кА х-ка B (R)(CHINT)</t>
  </si>
  <si>
    <t>Авт. выкл. NB1-63 3P 10A 6кА х-ка B (R)(CHINT)</t>
  </si>
  <si>
    <t>Авт. выкл. NB1-63 3P 13A 6кА х-ка B (R)(CHINT)</t>
  </si>
  <si>
    <t>Авт. выкл. NB1-63 3P 16A 6кА х-ка B (R)(CHINT)</t>
  </si>
  <si>
    <t>Авт. выкл. NB1-63 3P 20A 6кА х-ка B (R)(CHINT)</t>
  </si>
  <si>
    <t>Авт. выкл. NB1-63 3P 25A 6кА х-ка B (R)(CHINT)</t>
  </si>
  <si>
    <t>Авт. выкл. NB1-63 3P 32A 6кА х-ка B (R)(CHINT)</t>
  </si>
  <si>
    <t>Авт. выкл. NB1-63 3P 40A 6кА х-ка B (R)(CHINT)</t>
  </si>
  <si>
    <t>Авт. выкл. NB1-63 3P 50A 6кА х-ка B (R)(CHINT)</t>
  </si>
  <si>
    <t>Авт. выкл. NB1-63 3P 63A 6кА х-ка B (R)(CHINT)</t>
  </si>
  <si>
    <t>Авт. выкл. NB1-63 4P 1A 6кА х-ка B (R)(CHINT)</t>
  </si>
  <si>
    <t>Авт. выкл. NB1-63 4P 2A 6кА х-ка B (R)(CHINT)</t>
  </si>
  <si>
    <t>Авт. выкл. NB1-63 4P 3A 6кА х-ка B (R)(CHINT)</t>
  </si>
  <si>
    <t>Авт. выкл. NB1-63 4P 4A 6кА х-ка B (R)(CHINT)</t>
  </si>
  <si>
    <t>Авт. выкл. NB1-63 4P 6A 6кА х-ка B (R)(CHINT)</t>
  </si>
  <si>
    <t>Авт. выкл. NB1-63 4P 10A 6кА х-ка B (R)(CHINT)</t>
    <phoneticPr fontId="0" type="noConversion"/>
  </si>
  <si>
    <t>Авт. выкл. NB1-63 4P 13A 6кА х-ка B (R)(CHINT)</t>
  </si>
  <si>
    <t>Авт. выкл. NB1-63 4P 16A 6кА х-ка B (R)(CHINT)</t>
  </si>
  <si>
    <t>Авт. выкл. NB1-63 4P 20A 6кА х-ка B (R)(CHINT)</t>
  </si>
  <si>
    <t>Авт. выкл. NB1-63 4P 25A 6кА х-ка B (R)(CHINT)</t>
  </si>
  <si>
    <t>Авт. выкл. NB1-63 4P 32A 6кА х-ка B (R)(CHINT)</t>
  </si>
  <si>
    <t>Авт. выкл. NB1-63 4P 40A 6кА х-ка B (R)(CHINT)</t>
  </si>
  <si>
    <t>Авт. выкл. NB1-63 4P 50A 6кА х-ка B (R)(CHINT)</t>
  </si>
  <si>
    <t>Авт. выкл. NB1-63 4P 63A 6кА х-ка B (R)(CHINT)</t>
  </si>
  <si>
    <t>Авт. выкл. NB1-63 1P 1A 6кА х-ка C (R)(CHINT)</t>
  </si>
  <si>
    <t>Авт. выкл. NB1-63 1P 2A 6кА х-ка C (R)(CHINT)</t>
  </si>
  <si>
    <t>Авт. выкл. NB1-63 1P 3A 6кА х-ка C (R)(CHINT)</t>
  </si>
  <si>
    <t>Авт. выкл. NB1-63 1P 4A 6кА х-ка C (R)(CHINT)</t>
  </si>
  <si>
    <t>Авт. выкл. NB1-63 1P 6A 6кА х-ка C (R)(CHINT)</t>
  </si>
  <si>
    <t>Авт. выкл. NB1-63 1P 10A 6кА х-ка C (R)(CHINT)</t>
  </si>
  <si>
    <t>Авт. выкл. NB1-63 1P 16A 6кА х-ка C (R)(CHINT)</t>
  </si>
  <si>
    <t>Авт. выкл. NB1-63 1P 20A 6кА х-ка C (R)(CHINT)</t>
  </si>
  <si>
    <t>Авт. выкл. NB1-63 1P 25A 6кА х-ка C (R)(CHINT)</t>
  </si>
  <si>
    <t>Авт. выкл. NB1-63 1P 32A 6кА х-ка C (R)(CHINT)</t>
  </si>
  <si>
    <t>Авт. выкл. NB1-63 1P 40A 6кА х-ка C (R)(CHINT)</t>
  </si>
  <si>
    <t>Авт. выкл. NB1-63 1P 50A 6кА х-ка C (R)(CHINT)</t>
  </si>
  <si>
    <t>Авт. выкл. NB1-63 1P 63A 6кА х-ка C (R)(CHINT)</t>
  </si>
  <si>
    <t>Авт. выкл. NB1-63 2P 1A 6кА х-ка C (R)(CHINT)</t>
  </si>
  <si>
    <t>Авт. выкл. NB1-63 2P 2A 6кА х-ка C (R)(CHINT)</t>
  </si>
  <si>
    <t>Авт. выкл. NB1-63 2P 3A 6кА х-ка C (R)(CHINT)</t>
  </si>
  <si>
    <t>Авт. выкл. NB1-63 2P 4A 6кА х-ка C (R)(CHINT)</t>
  </si>
  <si>
    <t>Авт. выкл. NB1-63 2P 6A 6кА х-ка C (R)(CHINT)</t>
  </si>
  <si>
    <t>Авт. выкл. NB1-63 2P 10A 6кА х-ка C (R)(CHINT)</t>
  </si>
  <si>
    <t>Авт. выкл. NB1-63 2P 13A 6кА х-ка C (R)(CHINT)</t>
  </si>
  <si>
    <t>Авт. выкл. NB1-63 2P 16A 6кА х-ка C (R)(CHINT)</t>
  </si>
  <si>
    <t>Авт. выкл. NB1-63 2P 20A 6кА х-ка C (R)(CHINT)</t>
  </si>
  <si>
    <t>Авт. выкл. NB1-63 2P 25A 6кА х-ка C (R)(CHINT)</t>
  </si>
  <si>
    <t>Авт. выкл. NB1-63 2P 32A 6кА х-ка C (R)(CHINT)</t>
  </si>
  <si>
    <t>Авт. выкл. NB1-63 2P 40A 6кА х-ка C (R)(CHINT)</t>
  </si>
  <si>
    <t>Авт. выкл. NB1-63 2P 50A 6кА х-ка C (R)(CHINT)</t>
  </si>
  <si>
    <t>Авт. выкл. NB1-63 2P 63A 6кА х-ка C (R)(CHINT)</t>
  </si>
  <si>
    <t>Авт. выкл. NB1-63 3P 1A 6кА х-ка C (R)(CHINT)</t>
  </si>
  <si>
    <t>Авт. выкл. NB1-63 3P 2A 6кА х-ка C (R)(CHINT)</t>
  </si>
  <si>
    <t>Авт. выкл. NB1-63 3P 3A 6кА х-ка C (R)(CHINT)</t>
  </si>
  <si>
    <t>Авт. выкл. NB1-63 3P 4A 6кА х-ка C (R)(CHINT)</t>
  </si>
  <si>
    <t>Авт. выкл. NB1-63 3P 6A 6кА х-ка C (R)(CHINT)</t>
  </si>
  <si>
    <t>Авт. выкл. NB1-63 3P 10A 6кА х-ка C (R)(CHINT)</t>
  </si>
  <si>
    <t>Авт. выкл. NB1-63 3P 13A 6кА х-ка C (R)(CHINT)</t>
  </si>
  <si>
    <t>Авт. выкл. NB1-63 3P 16A 6кА х-ка C (R)(CHINT)</t>
  </si>
  <si>
    <t>Авт. выкл. NB1-63 3P 20A 6кА х-ка C (R)(CHINT)</t>
  </si>
  <si>
    <t>Авт. выкл. NB1-63 3P 25A 6кА х-ка C (R)(CHINT)</t>
  </si>
  <si>
    <t>Авт. выкл. NB1-63 3P 32A 6кА х-ка C (R)(CHINT)</t>
  </si>
  <si>
    <t>Авт. выкл. NB1-63 3P 40A 6кА х-ка C (R)(CHINT)</t>
  </si>
  <si>
    <t>Авт. выкл. NB1-63 3P 50A 6кА х-ка C (R)(CHINT)</t>
  </si>
  <si>
    <t>Авт. выкл. NB1-63 3P 63A 6кА х-ка C (R)(CHINT)</t>
  </si>
  <si>
    <t>Авт. выкл. NB1-63 4P 1A 6кА х-ка C (R)(CHINT)</t>
  </si>
  <si>
    <t>Авт. выкл. NB1-63 4P 2A 6кА х-ка C (R)(CHINT)</t>
  </si>
  <si>
    <t>Авт. выкл. NB1-63 4P 3A 6кА х-ка C (R)(CHINT)</t>
  </si>
  <si>
    <t>Авт. выкл. NB1-63 4P 4A 6кА х-ка C (R)(CHINT)</t>
  </si>
  <si>
    <t>Авт. выкл. NB1-63 4P 6A 6кА х-ка C (R)(CHINT)</t>
  </si>
  <si>
    <t>Авт. выкл. NB1-63 4P 10A 6кА х-ка C (R)(CHINT)</t>
  </si>
  <si>
    <t>Авт. выкл. NB1-63 4P 13A 6кА х-ка C (R)(CHINT)</t>
  </si>
  <si>
    <t>Авт. выкл. NB1-63 4P 16A 6кА х-ка C (R)(CHINT)</t>
  </si>
  <si>
    <t>Авт. выкл. NB1-63 4P 20A 6кА х-ка C (R)(CHINT)</t>
  </si>
  <si>
    <t>Авт. выкл. NB1-63 4P 25A 6кА х-ка C (R)(CHINT)</t>
  </si>
  <si>
    <t>Авт. выкл. NB1-63 4P 32A 6кА х-ка C (R)(CHINT)</t>
  </si>
  <si>
    <t>Авт. выкл. NB1-63 4P 40A 6кА х-ка C (R)(CHINT)</t>
  </si>
  <si>
    <t>Авт. выкл. NB1-63 4P 50A 6кА х-ка C (R)(CHINT)</t>
  </si>
  <si>
    <t>Авт. выкл. NB1-63 4P 63A 6кА х-ка C (R)(CHINT)</t>
  </si>
  <si>
    <t>Авт. выкл. NB1-63 1P 1A 6кА х-ка D (R)(CHINT)</t>
  </si>
  <si>
    <t>Авт. выкл. NB1-63 1P 2A 6кА х-ка D (R)(CHINT)</t>
  </si>
  <si>
    <t>Авт. выкл. NB1-63 1P 3A 6кА х-ка D (R)(CHINT)</t>
  </si>
  <si>
    <t>Авт. выкл. NB1-63 1P 4A 6кА х-ка D (R)(CHINT)</t>
  </si>
  <si>
    <t>Авт. выкл. NB1-63 1P 6A 6кА х-ка D (R)(CHINT)</t>
  </si>
  <si>
    <t>Авт. выкл. NB1-63 1P 10A 6кА х-ка D (R)(CHINT)</t>
  </si>
  <si>
    <t>Авт. выкл. NB1-63 1P 16A 6кА х-ка D (R)(CHINT)</t>
  </si>
  <si>
    <t>Авт. выкл. NB1-63 1P 20A 6кА х-ка D (R)(CHINT)</t>
  </si>
  <si>
    <t>Авт. выкл. NB1-63 1P 25A 6кА х-ка D (R)(CHINT)</t>
  </si>
  <si>
    <t>Авт. выкл. NB1-63 1P 32A 6кА х-ка D (R)(CHINT)</t>
  </si>
  <si>
    <t>Авт. выкл. NB1-63 1P 40A 6кА х-ка D (R)(CHINT)</t>
  </si>
  <si>
    <t>Авт. выкл. NB1-63 1P 50A 6кА х-ка D (R)(CHINT)</t>
  </si>
  <si>
    <t>Авт. выкл. NB1-63 1P 63A 6кА х-ка D (R)(CHINT)</t>
  </si>
  <si>
    <t>Авт. выкл. NB1-63 2P 1A 6кА х-ка D (R)(CHINT)</t>
  </si>
  <si>
    <t>Авт. выкл. NB1-63 2P 2A 6кА х-ка D (R)(CHINT)</t>
  </si>
  <si>
    <t>Авт. выкл. NB1-63 2P 3A 6кА х-ка D (R)(CHINT)</t>
  </si>
  <si>
    <t>Авт. выкл. NB1-63 2P 4A 6кА х-ка D (R)(CHINT)</t>
  </si>
  <si>
    <t>Авт. выкл. NB1-63 2P 6A 6кА х-ка D (R)(CHINT)</t>
  </si>
  <si>
    <t>Авт. выкл. NB1-63 2P 10A 6кА х-ка D (R)(CHINT)</t>
  </si>
  <si>
    <t>Авт. выкл. NB1-63 2P 13A 6кА х-ка D (R)(CHINT)</t>
  </si>
  <si>
    <t>Авт. выкл. NB1-63 2P 16A 6кА х-ка D (R)(CHINT)</t>
  </si>
  <si>
    <t>Авт. выкл. NB1-63 2P 20A 6кА х-ка D (R)(CHINT)</t>
  </si>
  <si>
    <t>Авт. выкл. NB1-63 2P 25A 6кА х-ка D (R)(CHINT)</t>
  </si>
  <si>
    <t>Авт. выкл. NB1-63 2P 32A 6кА х-ка D (R)(CHINT)</t>
  </si>
  <si>
    <t>Авт. выкл. NB1-63 2P 40A 6кА х-ка D (R)(CHINT)</t>
  </si>
  <si>
    <t>Авт. выкл. NB1-63 2P 50A 6кА х-ка D (R)(CHINT)</t>
  </si>
  <si>
    <t>Авт. выкл. NB1-63 2P 63A 6кА х-ка D (R)(CHINT)</t>
  </si>
  <si>
    <t>Авт. выкл. NB1-63 3P 1A 6кА х-ка D (R)(CHINT)</t>
  </si>
  <si>
    <t>Авт. выкл. NB1-63 3P 2A 6кА х-ка D (R)(CHINT)</t>
  </si>
  <si>
    <t>Авт. выкл. NB1-63 3P 3A 6кА х-ка D (R)(CHINT)</t>
  </si>
  <si>
    <t>Авт. выкл. NB1-63 3P 4A 6кА х-ка D (R)(CHINT)</t>
  </si>
  <si>
    <t>Авт. выкл. NB1-63 3P 6A 6кА х-ка D (R)(CHINT)</t>
  </si>
  <si>
    <t>Авт. выкл. NB1-63 3P 10A 6кА х-ка D (R)(CHINT)</t>
  </si>
  <si>
    <t>Авт. выкл. NB1-63 3P 13A 6кА х-ка D (R)(CHINT)</t>
  </si>
  <si>
    <t>Авт. выкл. NB1-63 3P 16A 6кА х-ка D (R)(CHINT)</t>
  </si>
  <si>
    <t>Авт. выкл. NB1-63 3P 20A 6кА х-ка D (R)(CHINT)</t>
  </si>
  <si>
    <t>Авт. выкл. NB1-63 3P 25A 6кА х-ка D (R)(CHINT)</t>
  </si>
  <si>
    <t>Авт. выкл. NB1-63 3P 32A 6кА х-ка D (R)(CHINT)</t>
  </si>
  <si>
    <t>Авт. выкл. NB1-63 3P 40A 6кА х-ка D (R)(CHINT)</t>
  </si>
  <si>
    <t>Авт. выкл. NB1-63 3P 50A 6кА х-ка D (R)(CHINT)</t>
  </si>
  <si>
    <t>Авт. выкл. NB1-63 3P 63A 6кА х-ка D (R)(CHINT)</t>
  </si>
  <si>
    <t>Авт. выкл. NB1-63 4P 1A 6кА х-ка D (R)(CHINT)</t>
  </si>
  <si>
    <t>Авт. выкл. NB1-63 4P 2A 6кА х-ка D (R)(CHINT)</t>
  </si>
  <si>
    <t>Авт. выкл. NB1-63 4P 3A 6кА х-ка D (R)(CHINT)</t>
  </si>
  <si>
    <t>Авт. выкл. NB1-63 4P 4A 6кА х-ка D (R)(CHINT)</t>
  </si>
  <si>
    <t>Авт. выкл. NB1-63 4P 6A 6кА х-ка D (R)(CHINT)</t>
  </si>
  <si>
    <t>Авт. выкл. NB1-63 4P 10A 6кА х-ка D (R)(CHINT)</t>
  </si>
  <si>
    <t>Авт. выкл. NB1-63 4P 13A 6кА х-ка D (R)(CHINT)</t>
  </si>
  <si>
    <t>Авт. выкл. NB1-63 4P 16A 6кА х-ка D (R)(CHINT)</t>
  </si>
  <si>
    <t>Авт. выкл. NB1-63 4P 20A 6кА х-ка D (R)(CHINT)</t>
  </si>
  <si>
    <t>Авт. выкл. NB1-63 4P 25A 6кА х-ка D (R)(CHINT)</t>
  </si>
  <si>
    <t>Авт. выкл. NB1-63 4P 32A 6кА х-ка D (R)(CHINT)</t>
  </si>
  <si>
    <t>Авт. выкл. NB1-63 4P 40A 6кА х-ка D (R)(CHINT)</t>
  </si>
  <si>
    <t>Авт. выкл. NB1-63 4P 50A 6кА х-ка D (R)(CHINT)</t>
  </si>
  <si>
    <t>Авт. выкл. NB1-63 4P 63A 6кА х-ка D (R)(CHINT)</t>
  </si>
  <si>
    <t>Авт. выкл. NB1-63H 1P 1A 10кА х-ка C (R)(CHINT)</t>
  </si>
  <si>
    <t>Авт. выкл. NB1-63H 1P 2A 10кА х-ка C (R)(CHINT)</t>
  </si>
  <si>
    <t>Авт. выкл. NB1-63H 1P 3A 10кА х-ка C (R)(CHINT)</t>
  </si>
  <si>
    <t>Авт. выкл. NB1-63H 1P 4A 10кА х-ка C (R)(CHINT)</t>
  </si>
  <si>
    <t>Авт. выкл. NB1-63H 1P 6A 10кА х-ка C (R)(CHINT)</t>
  </si>
  <si>
    <t>Авт. выкл. NB1-63H 1P 10A 10кА х-ка C (R)(CHINT)</t>
  </si>
  <si>
    <t>Авт. выкл. NB1-63H 1P 13A 10кА х-ка C (R)(CHINT)</t>
  </si>
  <si>
    <t>Авт. выкл. NB1-63H 1P 16A 10кА х-ка C (R)(CHINT)</t>
  </si>
  <si>
    <t>Авт. выкл. NB1-63H 1P 20A 10кА х-ка C (R)(CHINT)</t>
  </si>
  <si>
    <t>Авт. выкл. NB1-63H 1P 25A 10кА х-ка C (R)(CHINT)</t>
  </si>
  <si>
    <t>Авт. выкл. NB1-63H 1P 32A 10кА х-ка C (R)(CHINT)</t>
  </si>
  <si>
    <t>Авт. выкл. NB1-63H 1P 40A 10кА х-ка C (R)(CHINT)</t>
  </si>
  <si>
    <t>Авт. выкл. NB1-63H 1P 50A 10кА х-ка C (R)(CHINT)</t>
  </si>
  <si>
    <t>Авт. выкл. NB1-63H 1P 63A 10кА х-ка C (R)(CHINT)</t>
  </si>
  <si>
    <t>Авт. выкл. NB1-63H 2P 1A 10кА х-ка C (R)(CHINT)</t>
  </si>
  <si>
    <t>Авт. выкл. NB1-63H 2P 2A 10кА х-ка C (R)(CHINT)</t>
  </si>
  <si>
    <t>Авт. выкл. NB1-63H 2P 3A 10кА х-ка C (R)(CHINT)</t>
  </si>
  <si>
    <t>Авт. выкл. NB1-63H 2P 4A 10кА х-ка C (R)(CHINT)</t>
  </si>
  <si>
    <t>Авт. выкл. NB1-63H 2P 6A 10кА х-ка C (R)(CHINT)</t>
  </si>
  <si>
    <t>Авт. выкл. NB1-63H 2P 10A 10кА х-ка C (R)(CHINT)</t>
  </si>
  <si>
    <t>Авт. выкл. NB1-63H 2P 13A 10кА х-ка C (R)(CHINT)</t>
  </si>
  <si>
    <t>Авт. выкл. NB1-63H 2P 16A 10кА х-ка C (R)(CHINT)</t>
  </si>
  <si>
    <t>Авт. выкл. NB1-63H 2P 20A 10кА х-ка C (R)(CHINT)</t>
  </si>
  <si>
    <t>Авт. выкл. NB1-63H 2P 25A 10кА х-ка C (R)(CHINT)</t>
  </si>
  <si>
    <t>Авт. выкл. NB1-63H 2P 32A 10кА х-ка C (R)(CHINT)</t>
  </si>
  <si>
    <t>Авт. выкл. NB1-63H 2P 40A 10кА х-ка C (R)(CHINT)</t>
  </si>
  <si>
    <t>Авт. выкл. NB1-63H 2P 50A 10кА х-ка C (R)(CHINT)</t>
  </si>
  <si>
    <t>Авт. выкл. NB1-63H 2P 63A 10кА х-ка C (R)(CHINT)</t>
  </si>
  <si>
    <t>Авт. выкл. NB1-63H 3P 1A 10кА х-ка C (R)(CHINT)</t>
  </si>
  <si>
    <t>Авт. выкл. NB1-63H 3P 2A 10кА х-ка C (R)(CHINT)</t>
  </si>
  <si>
    <t>Авт. выкл. NB1-63H 3P 3A 10кА х-ка C (R)(CHINT)</t>
  </si>
  <si>
    <t>Авт. выкл. NB1-63H 3P 4A 10кА х-ка C (R)(CHINT)</t>
  </si>
  <si>
    <t>Авт. выкл. NB1-63H 3P 6A 10кА х-ка C (R)(CHINT)</t>
  </si>
  <si>
    <t>Авт. выкл. NB1-63H 3P 10A 10кА х-ка C (R)(CHINT)</t>
  </si>
  <si>
    <t>Авт. выкл. NB1-63H 3P 13A 10кА х-ка C (R)(CHINT)</t>
  </si>
  <si>
    <t>Авт. выкл. NB1-63H 3P 16A 10кА х-ка C (R)(CHINT)</t>
  </si>
  <si>
    <t>Авт. выкл. NB1-63H 3P 20A 10кА х-ка C (R)(CHINT)</t>
  </si>
  <si>
    <t>Авт. выкл. NB1-63H 3P 25A 10кА х-ка C (R)(CHINT)</t>
  </si>
  <si>
    <t>Авт. выкл. NB1-63H 3P 32A 10кА х-ка C (R)(CHINT)</t>
  </si>
  <si>
    <t>Авт. выкл. NB1-63H 3P 40A 10кА х-ка C (R)(CHINT)</t>
  </si>
  <si>
    <t>Авт. выкл. NB1-63H 3P 50A 10кА х-ка C (R)(CHINT)</t>
  </si>
  <si>
    <t>Авт. выкл. NB1-63H 3P 63A 10кА х-ка C (R)(CHINT)</t>
  </si>
  <si>
    <t>Авт. выкл. NB1-63H 4P 1A 10кА х-ка C (R)(CHINT)</t>
  </si>
  <si>
    <t>Авт. выкл. NB1-63H 4P 2A 10кА х-ка C (R)(CHINT)</t>
  </si>
  <si>
    <t>Авт. выкл. NB1-63H 4P 3A 10кА х-ка C (R)(CHINT)</t>
  </si>
  <si>
    <t>Авт. выкл. NB1-63H 4P 4A 10кА х-ка C (R)(CHINT)</t>
  </si>
  <si>
    <t>Авт. выкл. NB1-63H 4P 6A 10кА х-ка C (R)(CHINT)</t>
  </si>
  <si>
    <t>Авт. выкл. NB1-63H 4P 10A 10кА х-ка C (R)(CHINT)</t>
  </si>
  <si>
    <t>Авт. выкл. NB1-63H 4P 13A 10кА х-ка C (R)(CHINT)</t>
  </si>
  <si>
    <t>Авт. выкл. NB1-63H 4P 16A 10кА х-ка C (R)(CHINT)</t>
  </si>
  <si>
    <t>Авт. выкл. NB1-63H 4P 20A 10кА х-ка C (R)(CHINT)</t>
  </si>
  <si>
    <t>Авт. выкл. NB1-63H 4P 25A 10кА х-ка C (R)(CHINT)</t>
  </si>
  <si>
    <t>Авт. выкл. NB1-63H 4P 32A 10кА х-ка C (R)(CHINT)</t>
  </si>
  <si>
    <t>Авт. выкл. NB1-63H 4P 40A 10кА х-ка C (R)(CHINT)</t>
  </si>
  <si>
    <t>Авт. выкл. NB1-63H 4P 50A 10кА х-ка C (R)(CHINT)</t>
  </si>
  <si>
    <t>Авт. выкл. NB1-63H 4P 63A 10кА х-ка C (R)(CHINT)</t>
  </si>
  <si>
    <t>Авт. выкл. NB1-63H 1P 1A 10кА х-ка D (R)(CHINT)</t>
  </si>
  <si>
    <t>Авт. выкл. NB1-63H 1P 2A 10кА х-ка D (R)(CHINT)</t>
  </si>
  <si>
    <t>Авт. выкл. NB1-63H 1P 3A 10кА х-ка D (R)(CHINT)</t>
  </si>
  <si>
    <t>Авт. выкл. NB1-63H 1P 4A 10кА х-ка D (R)(CHINT)</t>
  </si>
  <si>
    <t>Авт. выкл. NB1-63H 1P 6A 10кА х-ка D (R)(CHINT)</t>
  </si>
  <si>
    <t>Авт. выкл. NB1-63H 1P 10A 10кА х-ка D (R)(CHINT)</t>
  </si>
  <si>
    <t>Авт. выкл. NB1-63H 1P 13A 10кА х-ка D (R)(CHINT)</t>
  </si>
  <si>
    <t>Авт. выкл. NB1-63H 1P 16A 10кА х-ка D (R)(CHINT)</t>
  </si>
  <si>
    <t>Авт. выкл. NB1-63H 1P 20A 10кА х-ка D (R)(CHINT)</t>
  </si>
  <si>
    <t>Авт. выкл. NB1-63H 1P 25A 10кА х-ка D (R)(CHINT)</t>
  </si>
  <si>
    <t>Авт. выкл. NB1-63H 1P 32A 10кА х-ка D (R)(CHINT)</t>
  </si>
  <si>
    <t>Авт. выкл. NB1-63H 1P 40A 10кА х-ка D (R)(CHINT)</t>
  </si>
  <si>
    <t>Авт. выкл. NB1-63H 1P 50A 10кА х-ка D (R)(CHINT)</t>
  </si>
  <si>
    <t>Авт. выкл. NB1-63H 1P 63A 10кА х-ка D (R)(CHINT)</t>
  </si>
  <si>
    <t>Авт. выкл. NB1-63H 2P 1A 10кА х-ка D (R)(CHINT)</t>
  </si>
  <si>
    <t>Авт. выкл. NB1-63H 2P 2A 10кА х-ка D (R)(CHINT)</t>
  </si>
  <si>
    <t>Авт. выкл. NB1-63H 2P 3A 10кА х-ка D (R)(CHINT)</t>
  </si>
  <si>
    <t>Авт. выкл. NB1-63H 2P 4A 10кА х-ка D (R)(CHINT)</t>
  </si>
  <si>
    <t>Авт. выкл. NB1-63H 2P 6A 10кА х-ка D (R)(CHINT)</t>
  </si>
  <si>
    <t>Авт. выкл. NB1-63H 2P 10A 10кА х-ка D (R)(CHINT)</t>
  </si>
  <si>
    <t>Авт. выкл. NB1-63H 2P 13A 10кА х-ка D (R)(CHINT)</t>
  </si>
  <si>
    <t>Авт. выкл. NB1-63H 2P 16A 10кА х-ка D (R)(CHINT)</t>
  </si>
  <si>
    <t>Авт. выкл. NB1-63H 2P 20A 10кА х-ка D (R)(CHINT)</t>
  </si>
  <si>
    <t>Авт. выкл. NB1-63H 2P 25A 10кА х-ка D (R)(CHINT)</t>
  </si>
  <si>
    <t>Авт. выкл. NB1-63H 2P 32A 10кА х-ка D (R)(CHINT)</t>
  </si>
  <si>
    <t>Авт. выкл. NB1-63H 2P 40A 10кА х-ка D (R)(CHINT)</t>
  </si>
  <si>
    <t>Авт. выкл. NB1-63H 2P 50A 10кА х-ка D (R)(CHINT)</t>
  </si>
  <si>
    <t>Авт. выкл. NB1-63H 2P 63A 10кА х-ка D (R)(CHINT)</t>
  </si>
  <si>
    <t>Авт. выкл. NB1-63H 3P 1A 10кА х-ка D (R)(CHINT)</t>
  </si>
  <si>
    <t>Авт. выкл. NB1-63H 3P 2A 10кА х-ка D (R)(CHINT)</t>
  </si>
  <si>
    <t>Авт. выкл. NB1-63H 3P 3A 10кА х-ка D (R)(CHINT)</t>
  </si>
  <si>
    <t>Авт. выкл. NB1-63H 3P 4A 10кА х-ка D (R)(CHINT)</t>
  </si>
  <si>
    <t>Авт. выкл. NB1-63H 3P 6A 10кА х-ка D (R)(CHINT)</t>
  </si>
  <si>
    <t>Авт. выкл. NB1-63H 3P 10A 10кА х-ка D (R)(CHINT)</t>
  </si>
  <si>
    <t>Авт. выкл. NB1-63H 3P 13A 10кА х-ка D (R)(CHINT)</t>
  </si>
  <si>
    <t>Авт. выкл. NB1-63H 3P 16A 10кА х-ка D (R)(CHINT)</t>
  </si>
  <si>
    <t>Авт. выкл. NB1-63H 3P 20A 10кА х-ка D (R)(CHINT)</t>
  </si>
  <si>
    <t>Авт. выкл. NB1-63H 3P 25A 10кА х-ка D (R)(CHINT)</t>
  </si>
  <si>
    <t>Авт. выкл. NB1-63H 3P 32A 10кА х-ка D (R)(CHINT)</t>
  </si>
  <si>
    <t>Авт. выкл. NB1-63H 3P 40A 10кА х-ка D (R)(CHINT)</t>
  </si>
  <si>
    <t>Авт. выкл. NB1-63H 3P 50A 10кА х-ка D (R)(CHINT)</t>
  </si>
  <si>
    <t>Авт. выкл. NB1-63H 3P 63A 10кА х-ка D (R)(CHINT)</t>
  </si>
  <si>
    <t>Авт. выкл. NB1-63H 4P 1A 10кА х-ка D (R)(CHINT)</t>
  </si>
  <si>
    <t>Авт. выкл. NB1-63H 4P 2A 10кА х-ка D (R)(CHINT)</t>
  </si>
  <si>
    <t>Авт. выкл. NB1-63H 4P 3A 10кА х-ка D (R)(CHINT)</t>
  </si>
  <si>
    <t>Авт. выкл. NB1-63H 4P 4A 10кА х-ка D (R)(CHINT)</t>
  </si>
  <si>
    <t>Авт. выкл. NB1-63H 4P 6A 10кА х-ка D (R)(CHINT)</t>
  </si>
  <si>
    <t>Авт. выкл. NB1-63H 4P 10A 10кА х-ка D (R)(CHINT)</t>
  </si>
  <si>
    <t>Авт. выкл. NB1-63H 4P 13A 10кА х-ка D (R)(CHINT)</t>
  </si>
  <si>
    <t>Авт. выкл. NB1-63H 4P 16A 10кА х-ка D (R)(CHINT)</t>
  </si>
  <si>
    <t>Авт. выкл. NB1-63H 4P 20A 10кА х-ка D (R)(CHINT)</t>
  </si>
  <si>
    <t>Авт. выкл. NB1-63H 4P 25A 10кА х-ка D (R)(CHINT)</t>
  </si>
  <si>
    <t>Авт. выкл. NB1-63H 4P 32A 10кА х-ка D (R)(CHINT)</t>
  </si>
  <si>
    <t>Авт. выкл. NB1-63H 4P 40A 10кА х-ка D (R)(CHINT)</t>
  </si>
  <si>
    <t>Авт. выкл. NB1-63H 4P 50A 10кА х-ка D (R)(CHINT)</t>
  </si>
  <si>
    <t>Авт. выкл. NB1-63H 4P 63A 10кА х-ка D (R)(CHINT)</t>
  </si>
  <si>
    <t>Вспомогательный контакт XF9 для NB1 (R)(CHINT)</t>
  </si>
  <si>
    <t>Расцепитель минимального напряжения V9 для NB1, AC230V( электронный) (R)(CHINT)</t>
  </si>
  <si>
    <t>Независимый расцепитель S9 для NB1 (R)(CHINT)</t>
  </si>
  <si>
    <t>Сигнальный контакт XF9J для NB1 (R)(CHINT)</t>
  </si>
  <si>
    <t>Авт. выкл. DZ158-125H 1P 63A 10kA х-ка (8-12In) (R)(CHINT)</t>
  </si>
  <si>
    <t xml:space="preserve">Авт. выкл. DZ158-125H 1P 80A 10kA х-ка (8-12In) (R)(CHINT) </t>
  </si>
  <si>
    <t>Авт. выкл. DZ158-125H 1P 100A 10kA х-ка (8-12In) (R)(CHINT)</t>
  </si>
  <si>
    <t>Авт. выкл. DZ158-125H 1P 125A 10kA х-ка (8-12In) (R)(CHINT)</t>
  </si>
  <si>
    <t>Авт. выкл. DZ158-125H 2P 63A 10kA х-ка (8-12In) (R)(CHINT)</t>
  </si>
  <si>
    <t>Авт. выкл. DZ158-125H 2P 80A 10kA х-ка (8-12In) (R)(CHINT)</t>
  </si>
  <si>
    <t>Авт. выкл. DZ158-125H 2P 100A 10kA х-ка (8-12In) (R)(CHINT)</t>
  </si>
  <si>
    <t>Авт. выкл. DZ158-125H 2P 125A 10kA х-ка (8-12In) (R)(CHINT)</t>
  </si>
  <si>
    <t>Авт. выкл. DZ158-125H 3P 63A 10kA х-ка (8-12In) (R)(CHINT)</t>
  </si>
  <si>
    <t>Авт. выкл. DZ158-125H 3P 80A 10kA х-ка (8-12In) (R)(CHINT)</t>
  </si>
  <si>
    <t>Авт. выкл. DZ158-125H 3P 100A 10kA х-ка (8-12In) (R)(CHINT)</t>
  </si>
  <si>
    <t>Авт. выкл. DZ158-125H 3P 125A 10kA х-ка (8-12In) (R)(CHINT)</t>
  </si>
  <si>
    <t>Авт. выкл. DZ158-125H 4P 63A 10kA х-ка (8-12In) (R)(CHINT)</t>
  </si>
  <si>
    <t>Авт. выкл. DZ158-125H 4P 80A 10kA х-ка (8-12In) (R)(CHINT)</t>
  </si>
  <si>
    <t>Авт. выкл. DZ158-125H 4P 100A 10kA х-ка (8-12In) (R)(CHINT)</t>
  </si>
  <si>
    <t>Авт. выкл. DZ158-125H 4P 125A 10kA х-ка (8-12In) (R)(CHINT)</t>
  </si>
  <si>
    <t>Вспомогательный контакт AX-1 для DZ158 (R)(CHINT)</t>
  </si>
  <si>
    <t>Авт. выкл. NXB-125G 1P 63A 10кА х-ка B (R)(CHINT)</t>
  </si>
  <si>
    <t>Авт. выкл. NXB-125G 1P 80A 10кА х-ка B (R)(CHINT)</t>
  </si>
  <si>
    <t>Авт. выкл. NXB-125G 1P 100A 10кА х-ка B (R)(CHINT)</t>
  </si>
  <si>
    <t>Авт. выкл. NXB-125G 1P 125A 10кА х-ка B (R)(CHINT)</t>
  </si>
  <si>
    <t>Авт. выкл. NXB-125G 2P 63A 10кА х-ка B (R)(CHINT)</t>
  </si>
  <si>
    <t>Авт. выкл. NXB-125G 2P 80A 10кА х-ка B (R)(CHINT)</t>
  </si>
  <si>
    <t>Авт. выкл. NXB-125G 2P 100A 10кА х-ка B (R)(CHINT)</t>
  </si>
  <si>
    <t>Авт. выкл. NXB-125G 2P 125A 10кА х-ка B (R)(CHINT)</t>
  </si>
  <si>
    <t>Авт. выкл. NXB-125G 3P 63A 10кА х-ка B (R)(CHINT)</t>
  </si>
  <si>
    <t>Авт. выкл. NXB-125G 3P 80A 10кА х-ка B (R)(CHINT)</t>
  </si>
  <si>
    <t>Авт. выкл. NXB-125G 3P 100A 10кА х-ка B (R)(CHINT)</t>
  </si>
  <si>
    <t>Авт. выкл. NXB-125G 4P 63A 10кА х-ка B (R)(CHINT)</t>
  </si>
  <si>
    <t>Авт. выкл. NXB-125G 4P 80A 10кА х-ка B (R)(CHINT)</t>
  </si>
  <si>
    <t>Авт. выкл. NXB-125G 4P 100A 10кА х-ка B (R)(CHINT)</t>
  </si>
  <si>
    <t>Авт. выкл. NXB-125G 1P 63A 10кА х-ка C (R)(CHINT)</t>
  </si>
  <si>
    <t>108</t>
  </si>
  <si>
    <t>12</t>
  </si>
  <si>
    <t>6901800726104</t>
  </si>
  <si>
    <t>Авт. выкл. NXB-125G 1P 80A 10кА х-ка C (R)(CHINT)</t>
  </si>
  <si>
    <t>6901800726135</t>
  </si>
  <si>
    <t>Авт. выкл. NXB-125G 1P 100A 10кА х-ка C (R)(CHINT)</t>
  </si>
  <si>
    <t>6901800726166</t>
  </si>
  <si>
    <t>Авт. выкл. NXB-125G 1P 125A 10кА х-ка C (R)(CHINT)</t>
  </si>
  <si>
    <t>6901800726197</t>
  </si>
  <si>
    <t>Авт. выкл. NXB-125G 2P 63A 10кА х-ка C (R)(CHINT)</t>
  </si>
  <si>
    <t>54</t>
  </si>
  <si>
    <t>6</t>
  </si>
  <si>
    <t>6901800726227</t>
  </si>
  <si>
    <t>Авт. выкл. NXB-125G 2P 80A 10кА х-ка C (R)(CHINT)</t>
  </si>
  <si>
    <t>6901800726258</t>
  </si>
  <si>
    <t>Авт. выкл. NXB-125G 2P 100A 10кА х-ка C (R)(CHINT)</t>
  </si>
  <si>
    <t>6901800726289</t>
  </si>
  <si>
    <t>Авт. выкл. NXB-125G 2P 125A 10кА х-ка C (R)(CHINT)</t>
  </si>
  <si>
    <t>6901800726319</t>
  </si>
  <si>
    <t>Авт. выкл. NXB-125G 3P 63A 10кА х-ка C (R)(CHINT)</t>
  </si>
  <si>
    <t>36</t>
  </si>
  <si>
    <t>4</t>
  </si>
  <si>
    <t>6901800726340</t>
  </si>
  <si>
    <t>Авт. выкл. NXB-125G 3P 80A 10кА х-ка C (R)(CHINT)</t>
  </si>
  <si>
    <t>6901800726371</t>
  </si>
  <si>
    <t>Авт. выкл. NXB-125G 3P 100A 10кА х-ка C (R)(CHINT)</t>
  </si>
  <si>
    <t>6901800726401</t>
  </si>
  <si>
    <t>Авт. выкл. NXB-125G 4P 63A 10кА х-ка C (R)(CHINT)</t>
  </si>
  <si>
    <t>27</t>
  </si>
  <si>
    <t>3</t>
  </si>
  <si>
    <t>6901800726432</t>
  </si>
  <si>
    <t>Авт. выкл. NXB-125G 4P 80A 10кА х-ка C (R)(CHINT)</t>
  </si>
  <si>
    <t>6901800726463</t>
  </si>
  <si>
    <t>Авт. выкл. NXB-125G 4P 100A 10кА х-ка C (R)(CHINT)</t>
  </si>
  <si>
    <t>6901800726494</t>
  </si>
  <si>
    <t>Авт. выкл. NXB-125G 1P 63A 10кА х-ка D (R)(CHINT)</t>
  </si>
  <si>
    <t>6901800726111</t>
  </si>
  <si>
    <t>Авт. выкл. NXB-125G 1P 80A 10кА х-ка D (R)(CHINT)</t>
  </si>
  <si>
    <t>6901800726142</t>
  </si>
  <si>
    <t>Авт. выкл. NXB-125G 1P 100A 10кА х-ка D (R)(CHINT)</t>
  </si>
  <si>
    <t>6901800726173</t>
  </si>
  <si>
    <t>Авт. выкл. NXB-125G 1P 125A 10кА х-ка D (R)(CHINT)</t>
  </si>
  <si>
    <t>6901800726203</t>
  </si>
  <si>
    <t>Авт. выкл. NXB-125G 2P 63A 10кА х-ка D (R)(CHINT)</t>
  </si>
  <si>
    <t>6901800726234</t>
  </si>
  <si>
    <t>Авт. выкл. NXB-125G 2P 80A 10кА х-ка D (R)(CHINT)</t>
  </si>
  <si>
    <t>6901800726265</t>
  </si>
  <si>
    <t>Авт. выкл. NXB-125G 2P 100A 10кА х-ка D (R)(CHINT)</t>
  </si>
  <si>
    <t>6901800726296</t>
  </si>
  <si>
    <t>Авт. выкл. NXB-125G 2P 125A 10кА х-ка D (R)(CHINT)</t>
  </si>
  <si>
    <t>6901800726326</t>
  </si>
  <si>
    <t>Авт. выкл. NXB-125G 3P 63A 10кА х-ка D (R)(CHINT)</t>
  </si>
  <si>
    <t>6901800726357</t>
  </si>
  <si>
    <t>Авт. выкл. NXB-125G 3P 80A 10кА х-ка D (R)(CHINT)</t>
  </si>
  <si>
    <t>6901800726388</t>
  </si>
  <si>
    <t>Авт. выкл. NXB-125G 3P 100A 10кА х-ка D (R)(CHINT)</t>
  </si>
  <si>
    <t>6901800726418</t>
  </si>
  <si>
    <t>Авт. выкл. NXB-125G 4P 63A 10кА х-ка D (R)(CHINT)</t>
  </si>
  <si>
    <t>6901800726449</t>
  </si>
  <si>
    <t>Авт. выкл. NXB-125G 4P 80A 10кА х-ка D (R)(CHINT)</t>
  </si>
  <si>
    <t>6901800726470</t>
  </si>
  <si>
    <t>Авт. выкл. NXB-125G 4P 100A 10кА х-ка D (R)(CHINT)</t>
  </si>
  <si>
    <t>6901800726500</t>
  </si>
  <si>
    <t>Вспомогательный контакт AX-X3 для NXB-125G (R)(CHINT)</t>
  </si>
  <si>
    <t>Сигнальный Вспомогательный контакт AL-X3 для NXB-125G (R)(CHINT)</t>
  </si>
  <si>
    <t>Независимый расцепитель SHT-X3 AC240V/AC415V для NXB-125G (R)(CHINT)</t>
  </si>
  <si>
    <t>Независимый расцепитель SHT-X3 DC, AC24V/48V для NXB-125G (R)(CHINT)</t>
  </si>
  <si>
    <t>Расцепитель максимального напряжения OVT-X3 для NXB-125G (R)(CHINT)</t>
  </si>
  <si>
    <t>Расцепитель минимального напряжения UVT-X3 для NXB-125G (R)(CHINT)</t>
  </si>
  <si>
    <t>Расцепитель максимального /минимального напряжения OUVT-X3 для NXB-125G (R)(CHINT)</t>
  </si>
  <si>
    <t>Авт. выкл. пос.тока NB1-63DC 1P C1A DC250В 6kA (R)(CHINT)</t>
  </si>
  <si>
    <t>Авт. выкл. пос.тока NB1-63DC 1P C2A DC250В 6kA (R)(CHINT)</t>
  </si>
  <si>
    <t>Авт. выкл. пос.тока NB1-63DC 1P C3A DC250В 6kA (R)(CHINT)</t>
  </si>
  <si>
    <t>Авт. выкл. пос.тока NB1-63DC 1P C4A DC250В 6kA (R)(CHINT)</t>
  </si>
  <si>
    <t>Авт. выкл. пос.тока NB1-63DC 1P C6A DC250В 6kA (R)(CHINT)</t>
  </si>
  <si>
    <t>Авт. выкл. пос.тока NB1-63DC 1P C10A DC250В 6kA (R)(CHINT)</t>
  </si>
  <si>
    <t>Авт. выкл. пос.тока NB1-63DC 1P C13A DC250В 6kA (R)(CHINT)</t>
  </si>
  <si>
    <t>Авт. выкл. пос.тока NB1-63DC 1P C16A DC250В 6kA (R)(CHINT)</t>
  </si>
  <si>
    <t>Авт. выкл. пос.тока NB1-63DC 1P C20A DC250В 6kA (R)(CHINT)</t>
  </si>
  <si>
    <t>Авт. выкл. пос.тока NB1-63DC 1P C25A DC250В 6kA (R)(CHINT)</t>
  </si>
  <si>
    <t>Авт. выкл. пос.тока NB1-63DC 1P C32A DC250В 6kA (R)(CHINT)</t>
  </si>
  <si>
    <t>Авт. выкл. пос.тока NB1-63DC 1P C40A DC250В 6kA (R)(CHINT)</t>
  </si>
  <si>
    <t>Авт. выкл. пос.тока NB1-63DC 1P C50A DC250В 6kA (R)(CHINT)</t>
  </si>
  <si>
    <t>Авт. выкл. пос.тока NB1-63DC 1P C63A DC250В 6kA (R)(CHINT)</t>
  </si>
  <si>
    <t>Авт. выкл. пос.тока NB1-63DC 2P C1A DC500В 6kA (R)(CHINT)</t>
  </si>
  <si>
    <t>Авт. выкл. пос.тока NB1-63DC 2P C2A DC500В 6kA (R)(CHINT)</t>
  </si>
  <si>
    <t>Авт. выкл. пос.тока NB1-63DC 2P C3A DC500В 6kA (R)(CHINT)</t>
  </si>
  <si>
    <t>Авт. выкл. пос.тока NB1-63DC 2P C4A DC500В 6kA (R)(CHINT)</t>
  </si>
  <si>
    <t>Авт. выкл. пос.тока NB1-63DC 2P C6A DC500В 6kA (R)(CHINT)</t>
  </si>
  <si>
    <t>Авт. выкл. пос.тока NB1-63DC 2P C10A DC500В 6kA (R)(CHINT)</t>
  </si>
  <si>
    <t>Авт. выкл. пос.тока NB1-63DC 2P C13A DC500В 6kA (R)(CHINT)</t>
  </si>
  <si>
    <t>Авт. выкл. пос.тока NB1-63DC 2P C16A DC500В 6kA (R)(CHINT)</t>
  </si>
  <si>
    <t>Авт. выкл. пос.тока NB1-63DC 2P C20A DC500В 6kA (R)(CHINT)</t>
  </si>
  <si>
    <t>Авт. выкл. пос.тока NB1-63DC 2P C25A DC500В 6kA (R)(CHINT)</t>
  </si>
  <si>
    <t>Авт. выкл. пос.тока NB1-63DC 2P C32A DC500В 6kA (R)(CHINT)</t>
  </si>
  <si>
    <t>Авт. выкл. пос.тока NB1-63DC 2P C40A DC500В 6kA (R)(CHINT)</t>
  </si>
  <si>
    <t>Авт. выкл. пос.тока NB1-63DC 2P C50A DC500В 6kA (R)(CHINT)</t>
  </si>
  <si>
    <t>Авт. выкл. пос.тока NB1-63DC 2P C63A DC500В 6kA (R)(CHINT)</t>
  </si>
  <si>
    <t>Авт. выкл. пос.тока NB1-63DC 4P C1A DC500В 6kA (R)(CHINT)</t>
  </si>
  <si>
    <t>Авт. выкл. пос.тока NB1-63DC 4P C2A DC500В 6kA (R)(CHINT)</t>
  </si>
  <si>
    <t>Авт. выкл. пос.тока NB1-63DC 4P C3A DC1000В 6kA (R)(CHINT)</t>
  </si>
  <si>
    <t>Авт. выкл. пос.тока NB1-63DC 4P C4A DC1000В 6kA (R)(CHINT)</t>
  </si>
  <si>
    <t>Авт. выкл. пос.тока NB1-63DC 4P C6A DC1000В 6kA (R)(CHINT)</t>
  </si>
  <si>
    <t>Авт. выкл. пос.тока NB1-63DC 4P C10A DC1000В 6kA (R)(CHINT)</t>
  </si>
  <si>
    <t>Авт. выкл. пос.тока NB1-63DC 4P C13A DC1000В 6kA (R)(CHINT)</t>
  </si>
  <si>
    <t>Авт. выкл. пос.тока NB1-63DC 4P C16A DC1000В 6kA (R)(CHINT)</t>
  </si>
  <si>
    <t>Авт. выкл. пос.тока NB1-63DC 4P C20A DC1000В 6kA (R)(CHINT)</t>
  </si>
  <si>
    <t>Авт. выкл. пос.тока NB1-63DC 4P C25A DC1000В 6kA (R)(CHINT)</t>
  </si>
  <si>
    <t>Авт. выкл. пос.тока NB1-63DC 4P C32A DC1000В 6kA (R)(CHINT)</t>
  </si>
  <si>
    <t>Авт. выкл. пос.тока NB1-63DC 4P C40A DC1000В 6kA (R)(CHINT)</t>
  </si>
  <si>
    <t>Авт. выкл. пос.тока NB1-63DC 4P C50A DC1000В 6kA (R)(CHINT)</t>
  </si>
  <si>
    <t>Авт. выкл. пос.тока NB1-63DC 4P C63A DC1000В 6kA (R)(CHINT)</t>
  </si>
  <si>
    <t>Диф. авт. выкл. DZ47LE-32 2P 6A 30mA тип AC х-ка С 6kA (CHINT)</t>
  </si>
  <si>
    <t>Диф. авт. выкл. DZ47LE-32 2P 10A 30mA тип AC х-ка С 6kA (CHINT)</t>
  </si>
  <si>
    <t>Диф. авт. выкл. DZ47LE-32 2P 16A 30mA тип AC х-ка С 6kA (CHINT)</t>
  </si>
  <si>
    <t>Диф. авт. выкл. DZ47LE-32 2P 20A 30mA тип AC х-ка С 6kA (CHINT)</t>
  </si>
  <si>
    <t>Диф. авт. выкл. DZ47LE-32 2P 25A 30mA тип AC х-ка С 6kA (CHINT)</t>
  </si>
  <si>
    <t>Диф. авт. выкл. DZ47LE-32 2P 32A 30mA тип AC х-ка С 6kA (CHINT)</t>
  </si>
  <si>
    <t>Диф. авт. выкл. DZ47LE-63 2P 40A 30mA тип AC х-ка С 6kA (CHINT)</t>
  </si>
  <si>
    <t>Диф. авт. выкл. DZ47LE-32 4P 10A 30mA тип AC х-ка С 6kA (CHINT)</t>
  </si>
  <si>
    <t>Диф. авт. выкл. DZ47LE-32 4P 16A 30mA тип AC х-ка С 6kA (CHINT)</t>
  </si>
  <si>
    <t>Диф. авт. выкл. DZ47LE-32 4P 20A 30mA тип AC х-ка С 6kA (CHINT)</t>
  </si>
  <si>
    <t>Диф. авт. выкл. DZ47LE-32 4P 25A 30mA тип AC х-ка С 6kA (CHINT)</t>
  </si>
  <si>
    <t>Диф. авт. выкл. DZ47LE-32 4P 32A 30mA тип AC х-ка С 6kA (CHINT)</t>
  </si>
  <si>
    <t>Диф. авт. выкл. DZ47LE-63 4P 40A 30mA тип AC х-ка С 6kA (CHINT)</t>
  </si>
  <si>
    <t>Диф. авт. выкл. DZ47LE-32 2P 10A 100mA тип AC х-ка 6kA (CHINT)</t>
  </si>
  <si>
    <t>Диф. авт. выкл. DZ47LE-32 2P 16A 100mA тип AC х-ка С 6kA (CHINT)</t>
  </si>
  <si>
    <t>Диф. авт. выкл. DZ47LE-32 2P 20A 100mA тип AC х-ка С 6kA (CHINT)</t>
  </si>
  <si>
    <t>Диф. авт. выкл. DZ47LE-32 2P 25A 100mA тип AC х-ка С 6kA (CHINT)</t>
  </si>
  <si>
    <t>Диф. авт. выкл. DZ47LE-32 2P 32A 100mA тип AC х-ка С 6kA (CHINT)</t>
  </si>
  <si>
    <t>Диф. авт. выкл. DZ47LE-63 2P 40A 100mA тип AC х-ка С 6kA (CHINT)</t>
  </si>
  <si>
    <t>Диф. авт. выкл. DZ47LE-32 4P 16A 100mA тип AC х-ка С 6kA (CHINT)</t>
  </si>
  <si>
    <t>Диф. авт. выкл. DZ47LE-32 4P 20A 100mA тип AC х-ка С 6kA (CHINT)</t>
  </si>
  <si>
    <t>Диф. авт. выкл. DZ47LE-32 4P 25A 100mA тип AC х-ка С 6kA (CHINT)</t>
  </si>
  <si>
    <t>Диф. авт. выкл. DZ47LE-32 4P 32A 100mA тип AC х-ка С 6kA (CHINT)</t>
  </si>
  <si>
    <t>Диф. авт. выкл. DZ47LE-63 4P 40A 100mA тип AC х-ка С 6kA (CHINT)</t>
  </si>
  <si>
    <t>Диф. авт. выкл. DZ47LE-32 2P 10A 300mA тип AC х-ка С 6kA (CHINT)</t>
  </si>
  <si>
    <t>Диф. авт. выкл. DZ47LE-32 2P 16A 300mA тип AC х-ка С 6kA (CHINT)</t>
  </si>
  <si>
    <t>Диф. авт. выкл. DZ47LE-32 2P 20A 300mA тип AC х-ка С 6kA (CHINT)</t>
  </si>
  <si>
    <t>Диф. авт. выкл. DZ47LE-32 2P 25A 300mA тип AC х-ка С 6kA (CHINT)</t>
  </si>
  <si>
    <t>Диф. авт. выкл. DZ47LE-32 2P 32A 300mA тип AC х-ка С 6kA (CHINT)</t>
  </si>
  <si>
    <t>Диф. авт. выкл. DZ47LE-63 2P 40A 300mA тип AC х-ка С 6kA (CHINT)</t>
  </si>
  <si>
    <t>Диф. авт. выкл. DZ47LE-32 4P 16A 300mA тип AC х-ка С 6kA (CHINT)</t>
  </si>
  <si>
    <t>Диф. авт. выкл. DZ47LE-32 4P 20A 300mA тип AC х-ка С 6kA (CHINT)</t>
  </si>
  <si>
    <t>Диф. авт. выкл. DZ47LE-32 4P 25A 300mA тип AC х-ка С 6kA (CHINT)</t>
  </si>
  <si>
    <t>Диф. авт. выкл. DZ47LE-32 4P 32A 300mA тип AC х-ка С 6kA (CHINT)</t>
  </si>
  <si>
    <t>Диф. авт. выкл. DZ47LE-63 4P 40A 300mA тип AC х-ка С 6kA (CHINT)</t>
  </si>
  <si>
    <t>Диф. авт. выкл. NBH8LE-40 1P+N 6A 30mA х-ка С 4.5kA (R)(CHINT)</t>
  </si>
  <si>
    <t>Диф. авт. выкл. NBH8LE-40 1P+N 10A 30mA х-ка С 4.5kA (R)(CHINT)</t>
  </si>
  <si>
    <t>Диф. авт. выкл. NBH8LE-40 1P+N 16A 30mA х-ка С 4.5kA (R)(CHINT)</t>
  </si>
  <si>
    <t>Диф. авт. выкл. NBH8LE-40 1P+N 20A 30mA х-ка С 4.5kA (R)(CHINT)</t>
  </si>
  <si>
    <t>Диф. авт. выкл. NBH8LE-40 1P+N 25A 30mA х-ка С 4.5kA (R)(CHINT)</t>
  </si>
  <si>
    <t>Диф. авт. выкл. NBH8LE-40 1P+N 32A 30mA х-ка С 4.5kA (R)(CHINT)</t>
  </si>
  <si>
    <t>Диф. авт. выкл. NBH8LE-40 1P+N 40A 30mA х-ка С 4.5kA (R)(CHINT)</t>
  </si>
  <si>
    <t>Диф. авт. выкл. NXBLE-63Y 1P+N 6А 10mA электронный тип AС, х-ка С, 4.5kA (R)(CHINT)</t>
  </si>
  <si>
    <t>Диф. авт. выкл. NXBLE-63Y 1P+N 10А 10mA электронный тип AС, х-ка С, 4.5kA (R)(CHINT)</t>
  </si>
  <si>
    <t>Диф. авт. выкл. NXBLE-63Y 1P+N 16А 10mA электронный тип AС, х-ка С, 4.5kA (R)(CHINT)</t>
  </si>
  <si>
    <t>Диф. авт. выкл. NXBLE-63Y 1P+N 20А 10mA электронный тип AС, х-ка С, 4.5kA (R)(CHINT)</t>
  </si>
  <si>
    <t>Диф. авт. выкл. NXBLE-63Y 1P+N 25А 10mA электронный тип AС, х-ка С, 4.5kA (R)(CHINT)</t>
  </si>
  <si>
    <t>Диф. авт. выкл. NXBLE-63Y 1P+N 32А 10mA электронный тип AС, х-ка С, 4.5kA (R)(CHINT)</t>
  </si>
  <si>
    <t>Диф. авт. выкл. NXBLE-63Y 1P+N 40А 10mA электронный тип AС, х-ка С, 4.5kA (R)(CHINT)</t>
  </si>
  <si>
    <t>Диф. авт. выкл. NXBLE-63Y 1P+N 50А 10mA электронный тип AС, х-ка С, 4.5kA (R)(CHINT)</t>
  </si>
  <si>
    <t>Диф. авт. выкл. NXBLE-63Y 1P+N 63А 10mA электронный тип AС, х-ка С, 4.5kA (R)(CHINT)</t>
  </si>
  <si>
    <t>Диф. авт. выкл. NXBLE-63Y 1P+N 6А 10mA электронный тип AС, х-ка D, 4.5kA (R)(CHINT)</t>
  </si>
  <si>
    <t>Диф. авт. выкл. NXBLE-63Y 1P+N 10А 10mA электронный тип AС, х-ка D, 4.5kA (R)(CHINT)</t>
  </si>
  <si>
    <t>Диф. авт. выкл. NXBLE-63Y 1P+N 16А 10mA электронный тип AС, х-ка D, 4.5kA (R)(CHINT)</t>
  </si>
  <si>
    <t>Диф. авт. выкл. NXBLE-63Y 1P+N 20А 10mA электронный тип AС, х-ка D, 4.5kA (R)(CHINT)</t>
  </si>
  <si>
    <t>Диф. авт. выкл. NXBLE-63Y 1P+N 25А 10mA электронный тип AС, х-ка D, 4.5kA (R)(CHINT)</t>
  </si>
  <si>
    <t>Диф. авт. выкл. NXBLE-63Y 1P+N 32А 10mA электронный тип AС, х-ка D, 4.5kA (R)(CHINT)</t>
  </si>
  <si>
    <t>Диф. авт. выкл. NXBLE-63Y 1P+N 40А 10mA электронный тип AС, х-ка D, 4.5kA (R)(CHINT)</t>
  </si>
  <si>
    <t>Диф. авт. выкл. NXBLE-63Y 1P+N 50А 10mA электронный тип AС, х-ка D, 4.5kA (R)(CHINT)</t>
  </si>
  <si>
    <t>Диф. авт. выкл. NXBLE-63Y 1P+N 63А 10mA электронный тип AС, х-ка D, 4.5kA (R)(CHINT)</t>
  </si>
  <si>
    <t>Диф. авт. выкл. NXBLE-63Y 1P+N 6А 30mA электронный тип AС, х-ка С, 4.5kA (R)(CHINT)</t>
  </si>
  <si>
    <t>Диф. авт. выкл. NXBLE-63Y 1P+N 10А 30mA электронный тип AС, х-ка С, 4.5kA (R)(CHINT)</t>
  </si>
  <si>
    <t>Диф. авт. выкл. NXBLE-63Y 1P+N 16А 30mA электронный тип AС, х-ка С, 4.5kA (R)(CHINT)</t>
  </si>
  <si>
    <t>Диф. авт. выкл. NXBLE-63Y 1P+N 20А 30mA электронный тип AС, х-ка С, 4.5kA (R)(CHINT)</t>
  </si>
  <si>
    <t>Диф. авт. выкл. NXBLE-63Y 1P+N 25А 30mA электронный тип AС, х-ка С, 4.5kA (R)(CHINT)</t>
  </si>
  <si>
    <t>Диф. авт. выкл. NXBLE-63Y 1P+N 32А 30mA электронный тип AС, х-ка С, 4.5kA (R)(CHINT)</t>
  </si>
  <si>
    <t>Диф. авт. выкл. NXBLE-63Y 1P+N 40А 30mA электронный тип AС, х-ка С, 4.5kA (R)(CHINT)</t>
  </si>
  <si>
    <t>Диф. авт. выкл. NXBLE-63Y 1P+N 50А 30mA электронный тип AС, х-ка С, 4.5kA (R)(CHINT)</t>
  </si>
  <si>
    <t>Диф. авт. выкл. NXBLE-63Y 1P+N 63А 30mA электронный тип AС, х-ка С, 4.5kA (R)(CHINT)</t>
  </si>
  <si>
    <t>Диф. авт. выкл. NXBLE-63Y 1P+N 6А 30mA электронный тип AС, х-ка D, 4.5kA (R)(CHINT)</t>
  </si>
  <si>
    <t>Диф. авт. выкл. NXBLE-63Y 1P+N 10А 30mA электронный тип AС, х-ка D, 4.5kA (R)(CHINT)</t>
  </si>
  <si>
    <t>Диф. авт. выкл. NXBLE-63Y 1P+N 16А 30mA электронный тип AС, х-ка D, 4.5kA (R)(CHINT)</t>
  </si>
  <si>
    <t>Диф. авт. выкл. NXBLE-63Y 1P+N 20А 30mA электронный тип AС, х-ка D, 4.5kA (R)(CHINT)</t>
  </si>
  <si>
    <t>Диф. авт. выкл. NXBLE-63Y 1P+N 25А 30mA электронный тип AС, х-ка D, 4.5kA (R)(CHINT)</t>
  </si>
  <si>
    <t>Диф. авт. выкл. NXBLE-63Y 1P+N 32А 30mA электронный тип AС, х-ка D, 4.5kA (R)(CHINT)</t>
  </si>
  <si>
    <t>Диф. авт. выкл. NXBLE-63Y 1P+N 40А 30mA электронный тип AС, х-ка D, 4.5kA (R)(CHINT)</t>
  </si>
  <si>
    <t>Диф. авт. выкл. NXBLE-63Y 1P+N 50А 30mA электронный тип AС, х-ка D, 4.5kA (R)(CHINT)</t>
  </si>
  <si>
    <t>Диф. авт. выкл. NXBLE-63Y 1P+N 63А 30mA электронный тип AС, х-ка D, (R)(CHINT)</t>
  </si>
  <si>
    <t>Диф. авт. выкл. NXBLE-63 2P B6 30mA тип AC 6kA (R)(CHINT)</t>
  </si>
  <si>
    <t>6901800847472</t>
  </si>
  <si>
    <t>Диф. авт. выкл. NXBLE-63 2P C6 30mA тип AC 6kA (R)(CHINT)</t>
  </si>
  <si>
    <t>6901800844594</t>
  </si>
  <si>
    <t>Диф. авт. выкл. NXBLE-63 2P D6 30mA тип AC 6kA (R)(CHINT)</t>
  </si>
  <si>
    <t>6901800850175</t>
  </si>
  <si>
    <t>Диф. авт. выкл. NXBLE-63 2P B10 30mA тип AC 6kA (R)(CHINT)</t>
  </si>
  <si>
    <t>6901800847489</t>
  </si>
  <si>
    <t>Диф. авт. выкл. NXBLE-63 2P C10 30mA тип AC 6kA (R)(CHINT)</t>
  </si>
  <si>
    <t>6901800844600</t>
  </si>
  <si>
    <t>Диф. авт. выкл. NXBLE-63 2P D10 30mA тип AC 6kA (R)(CHINT)</t>
  </si>
  <si>
    <t>6901800850182</t>
  </si>
  <si>
    <t>Диф. авт. выкл. NXBLE-63 2P B16 30mA тип AC 6kA (R)(CHINT)</t>
  </si>
  <si>
    <t>6901800847496</t>
  </si>
  <si>
    <t>Диф. авт. выкл. NXBLE-63 2P C16 30mA тип AC 6kA (R)(CHINT)</t>
  </si>
  <si>
    <t>6901800844617</t>
  </si>
  <si>
    <t>Диф. авт. выкл. NXBLE-63 2P D16 30mA тип AC 6kA (R)(CHINT)</t>
  </si>
  <si>
    <t>6901800850199</t>
  </si>
  <si>
    <t>Диф. авт. выкл. NXBLE-63 2P B20 30mA тип AC 6kA (R)(CHINT)</t>
  </si>
  <si>
    <t>6901800847502</t>
  </si>
  <si>
    <t>Диф. авт. выкл. NXBLE-63 2P C20 30mA тип AC 6kA (R)(CHINT)</t>
  </si>
  <si>
    <t>6901800844624</t>
  </si>
  <si>
    <t>Диф. авт. выкл. NXBLE-63 2P D20 30mA тип AC 6kA (R)(CHINT)</t>
  </si>
  <si>
    <t>6901800850205</t>
  </si>
  <si>
    <t>Диф. авт. выкл. NXBLE-63 2P B25 30mA тип AC 6kA (R)(CHINT)</t>
  </si>
  <si>
    <t>6901800847519</t>
  </si>
  <si>
    <t>Диф. авт. выкл. NXBLE-63 2P C25 30mA тип AC 6kA (R)(CHINT)</t>
  </si>
  <si>
    <t>6901800844631</t>
  </si>
  <si>
    <t>Диф. авт. выкл. NXBLE-63 2P D25 30mA тип AC 6kA (R)(CHINT)</t>
  </si>
  <si>
    <t>6901800850212</t>
  </si>
  <si>
    <t>Диф. авт. выкл. NXBLE-63 2P B32 30mA тип AC 6kA (R)(CHINT)</t>
  </si>
  <si>
    <t>6901800847526</t>
  </si>
  <si>
    <t>Диф. авт. выкл. NXBLE-63 2P C32 30mA тип AC 6kA (R)(CHINT)</t>
  </si>
  <si>
    <t>6901800844648</t>
  </si>
  <si>
    <t>Диф. авт. выкл. NXBLE-63 2P D32 30mA тип AC 6kA (R)(CHINT)</t>
  </si>
  <si>
    <t>6901800850229</t>
  </si>
  <si>
    <t>Диф. авт. выкл. NXBLE-63 2P B40 30mA тип AC 6kA (R)(CHINT)</t>
  </si>
  <si>
    <t>6901800847533</t>
  </si>
  <si>
    <t>Диф. авт. выкл. NXBLE-63 2P C40 30mA тип AC 6kA (R)(CHINT)</t>
  </si>
  <si>
    <t>6901800844655</t>
  </si>
  <si>
    <t>Диф. авт. выкл. NXBLE-63 2P D40 30mA тип AC 6kA (R)(CHINT)</t>
  </si>
  <si>
    <t>6901800850236</t>
  </si>
  <si>
    <t>Диф. авт. выкл. NXBLE-63 2P B50 30mA тип AC 6kA (R)(CHINT)</t>
  </si>
  <si>
    <t>6901800847540</t>
  </si>
  <si>
    <t>Диф. авт. выкл. NXBLE-63 2P C50 30mA тип AC 6kA (R)(CHINT)</t>
  </si>
  <si>
    <t>6901800844662</t>
  </si>
  <si>
    <t>Диф. авт. выкл. NXBLE-63 2P D50 30mA тип AC 6kA (R)(CHINT)</t>
  </si>
  <si>
    <t>6901800850243</t>
  </si>
  <si>
    <t>Диф. авт. выкл. NXBLE-63 2P B63 30mA тип AC 6kA (R)(CHINT)</t>
  </si>
  <si>
    <t>6901800847557</t>
  </si>
  <si>
    <t>Диф. авт. выкл. NXBLE-63 2P C63 30mA тип AC 6kA (R)(CHINT)</t>
  </si>
  <si>
    <t>6901800844679</t>
  </si>
  <si>
    <t>Диф. авт. выкл. NXBLE-63 2P D63 30mA тип AC 6kA (R)(CHINT)</t>
  </si>
  <si>
    <t>6901800850250</t>
  </si>
  <si>
    <t>Диф. авт. выкл. NXBLE-63 4P B6 30mA тип AC 6kA (R)(CHINT)</t>
  </si>
  <si>
    <t>24</t>
  </si>
  <si>
    <t>2</t>
  </si>
  <si>
    <t>6901800849278</t>
  </si>
  <si>
    <t>Диф. авт. выкл. NXBLE-63 4P B10 30mA тип AC 6kA (R)(CHINT)</t>
  </si>
  <si>
    <t>6901800849285</t>
  </si>
  <si>
    <t>Диф. авт. выкл. NXBLE-63 4P B16 30mA тип AC 6kA (R)(CHINT)</t>
  </si>
  <si>
    <t>6901800849292</t>
  </si>
  <si>
    <t>Диф. авт. выкл. NXBLE-63 4P B20 30mA тип AC 6kA (R)(CHINT)</t>
  </si>
  <si>
    <t>6901800849308</t>
  </si>
  <si>
    <t>Диф. авт. выкл. NXBLE-63 4P B25 30mA тип AC 6kA (R)(CHINT)</t>
  </si>
  <si>
    <t>6901800849315</t>
  </si>
  <si>
    <t>Диф. авт. выкл. NXBLE-63 4P B32 30mA тип AC 6kA (R)(CHINT)</t>
  </si>
  <si>
    <t>6901800849322</t>
  </si>
  <si>
    <t>Диф. авт. выкл. NXBLE-63 4P B40 30mA тип AC 6kA (R)(CHINT)</t>
  </si>
  <si>
    <t>6901800849339</t>
  </si>
  <si>
    <t>Диф. авт. выкл. NXBLE-63 4P B50 30mA тип AC 6kA (R)(CHINT)</t>
  </si>
  <si>
    <t>6901800849346</t>
  </si>
  <si>
    <t>Диф. авт. выкл. NXBLE-63 4P B63 30mA тип AC 6kA (R)(CHINT)</t>
  </si>
  <si>
    <t>6901800849353</t>
  </si>
  <si>
    <t>Диф. авт. выкл. NXBLE-63 4P C6 30mA тип AC 6kA (R)(CHINT)</t>
  </si>
  <si>
    <t>6901800846390</t>
  </si>
  <si>
    <t>Диф. авт. выкл. NXBLE-63 4P C10 30mA тип AC 6kA (R)(CHINT)</t>
  </si>
  <si>
    <t>6901800846406</t>
  </si>
  <si>
    <t>Диф. авт. выкл. NXBLE-63 4P C16 30mA тип AC 6kA (R)(CHINT)</t>
  </si>
  <si>
    <t>6901800846413</t>
  </si>
  <si>
    <t>Диф. авт. выкл. NXBLE-63 4P C20 30mA тип AC 6kA (R)(CHINT)</t>
  </si>
  <si>
    <t>6901800846420</t>
  </si>
  <si>
    <t>Диф. авт. выкл. NXBLE-63 4P C25 30mA тип AC 6kA (R)(CHINT)</t>
  </si>
  <si>
    <t>6901800846437</t>
  </si>
  <si>
    <t>Диф. авт. выкл. NXBLE-63 4P C32 30mA тип AC 6kA (R)(CHINT)</t>
  </si>
  <si>
    <t>6901800846444</t>
  </si>
  <si>
    <t>Диф. авт. выкл. NXBLE-63 4P C40 30mA тип AC 6kA (R)(CHINT)</t>
  </si>
  <si>
    <t>6901800846451</t>
  </si>
  <si>
    <t>Диф. авт. выкл. NXBLE-63 4P C50 30mA тип AC 6kA (R)(CHINT)</t>
  </si>
  <si>
    <t>6901800846468</t>
  </si>
  <si>
    <t>Диф. авт. выкл. NXBLE-63 4P C63 30mA тип AC 6kA (R)(CHINT)</t>
  </si>
  <si>
    <t>Диф. авт. выкл. NXBLE-63 4P D6 30mA тип AC 6kA (R)(CHINT)</t>
  </si>
  <si>
    <t>6901800851974</t>
  </si>
  <si>
    <t>Диф. авт. выкл. NXBLE-63 4P D10 30mA тип AC 6kA (R)(CHINT)</t>
  </si>
  <si>
    <t>6901800851981</t>
  </si>
  <si>
    <t>Диф. авт. выкл. NXBLE-63 4P D16 30mA тип AC 6kA (R)(CHINT)</t>
  </si>
  <si>
    <t>6901800851998</t>
  </si>
  <si>
    <t>Диф. авт. выкл. NXBLE-63 4P D20 30mA тип AC 6kA (R)(CHINT)</t>
  </si>
  <si>
    <t>6901800852001</t>
  </si>
  <si>
    <t>Диф. авт. выкл. NXBLE-63 4P D25 30mA тип AC 6kA (R)(CHINT)</t>
  </si>
  <si>
    <t>6901800852018</t>
  </si>
  <si>
    <t>Диф. авт. выкл. NXBLE-63 4P D32 30mA тип AC 6kA (R)(CHINT)</t>
  </si>
  <si>
    <t>6901800852025</t>
  </si>
  <si>
    <t>Диф. авт. выкл. NXBLE-63 4P D40 30mA тип AC 6kA (R)(CHINT)</t>
  </si>
  <si>
    <t>6901800852032</t>
  </si>
  <si>
    <t>Диф. авт. выкл. NXBLE-63 4P D50 30mA тип AC 6kA (R)(CHINT)</t>
  </si>
  <si>
    <t>6901800852049</t>
  </si>
  <si>
    <t>Диф. авт. выкл. NXBLE-63 4P D63 30mA тип AC 6kA (R)(CHINT)</t>
  </si>
  <si>
    <t>6901800852056</t>
  </si>
  <si>
    <t>Диф. авт. выкл. NXBLE-63 2P B6 100mA тип AC 6kA (R)(CHINT)</t>
  </si>
  <si>
    <t>6901800847748</t>
  </si>
  <si>
    <t>Диф. авт. выкл. NXBLE-63 2P B10 100mA тип AC 6kA (R)(CHINT)</t>
  </si>
  <si>
    <t>6901800847755</t>
  </si>
  <si>
    <t>Диф. авт. выкл. NXBLE-63 2P B16 100mA тип AC 6kA (R)(CHINT)</t>
  </si>
  <si>
    <t>6901800847762</t>
  </si>
  <si>
    <t>Диф. авт. выкл. NXBLE-63 2P B20 100mA тип AC 6kA (R)(CHINT)</t>
  </si>
  <si>
    <t>6901800847779</t>
  </si>
  <si>
    <t>Диф. авт. выкл. NXBLE-63 2P B25 100mA тип AC 6kA (R)(CHINT)</t>
  </si>
  <si>
    <t>6901800847786</t>
  </si>
  <si>
    <t>Диф. авт. выкл. NXBLE-63 2P B32 100mA тип AC 6kA (R)(CHINT)</t>
  </si>
  <si>
    <t>6901800847793</t>
  </si>
  <si>
    <t>Диф. авт. выкл. NXBLE-63 2P B40 100mA тип AC 6kA (R)(CHINT)</t>
  </si>
  <si>
    <t>6901800847809</t>
  </si>
  <si>
    <t>Диф. авт. выкл. NXBLE-63 2P B50 100mA тип AC 6kA (R)(CHINT)</t>
  </si>
  <si>
    <t>6901800847816</t>
  </si>
  <si>
    <t>Диф. авт. выкл. NXBLE-63 2P B63 100mA тип AC 6kA (R)(CHINT)</t>
  </si>
  <si>
    <t>6901800847823</t>
  </si>
  <si>
    <t>Диф. авт. выкл. NXBLE-63 2P C6 100mA тип AC 6kA (R)(CHINT)</t>
  </si>
  <si>
    <t>6901800844860</t>
  </si>
  <si>
    <t>Диф. авт. выкл. NXBLE-63 2P C10 100mA тип AC 6kA (R)(CHINT)</t>
  </si>
  <si>
    <t>6901800844877</t>
  </si>
  <si>
    <t>Диф. авт. выкл. NXBLE-63 2P C16 100mA тип AC 6kA (R)(CHINT)</t>
  </si>
  <si>
    <t>6901800844884</t>
  </si>
  <si>
    <t>Диф. авт. выкл. NXBLE-63 2P C20 100mA тип AC 6kA (R)(CHINT)</t>
  </si>
  <si>
    <t>6901800844891</t>
  </si>
  <si>
    <t>Диф. авт. выкл. NXBLE-63 2P C25 100mA тип AC 6kA (R)(CHINT)</t>
  </si>
  <si>
    <t>6901800844907</t>
  </si>
  <si>
    <t>Диф. авт. выкл. NXBLE-63 2P C32 100mA тип AC 6kA (R)(CHINT)</t>
  </si>
  <si>
    <t>6901800844914</t>
  </si>
  <si>
    <t>Диф. авт. выкл. NXBLE-63 2P C40 100mA тип AC 6kA (R)(CHINT)</t>
  </si>
  <si>
    <t>6901800844921</t>
  </si>
  <si>
    <t>Диф. авт. выкл. NXBLE-63 2P C50 100mA тип AC 6kA (R)(CHINT)</t>
  </si>
  <si>
    <t>6901800844938</t>
  </si>
  <si>
    <t>Диф. авт. выкл. NXBLE-63 2P C63 100mA тип AC 6kA (R)(CHINT)</t>
  </si>
  <si>
    <t>6901800844945</t>
  </si>
  <si>
    <t>Диф. авт. выкл. NXBLE-63 2P D6 100mA тип AC 6kA (R)(CHINT)</t>
  </si>
  <si>
    <t>6901800850441</t>
  </si>
  <si>
    <t>Диф. авт. выкл. NXBLE-63 2P D10 100mA тип AC 6kA (R)(CHINT)</t>
  </si>
  <si>
    <t>6901800850458</t>
  </si>
  <si>
    <t>Диф. авт. выкл. NXBLE-63 2P D16 100mA тип AC 6kA (R)(CHINT)</t>
  </si>
  <si>
    <t>6901800850465</t>
  </si>
  <si>
    <t>Диф. авт. выкл. NXBLE-63 2P D20 100mA тип AC 6kA (R)(CHINT)</t>
  </si>
  <si>
    <t>6901800850472</t>
  </si>
  <si>
    <t>Диф. авт. выкл. NXBLE-63 2P D25 100mA тип AC 6kA (R)(CHINT)</t>
  </si>
  <si>
    <t>6901800850489</t>
  </si>
  <si>
    <t>Диф. авт. выкл. NXBLE-63 2P D32 100mA тип AC 6kA (R)(CHINT)</t>
  </si>
  <si>
    <t>6901800850496</t>
  </si>
  <si>
    <t>Диф. авт. выкл. NXBLE-63 2P D40 100mA тип AC 6kA (R)(CHINT)</t>
  </si>
  <si>
    <t>6901800850502</t>
  </si>
  <si>
    <t>Диф. авт. выкл. NXBLE-63 2P D50 100mA тип AC 6kA (R)(CHINT)</t>
  </si>
  <si>
    <t>6901800850519</t>
  </si>
  <si>
    <t>Диф. авт. выкл. NXBLE-63 2P D63 100mA тип AC 6kA (R)(CHINT)</t>
  </si>
  <si>
    <t>6901800850526</t>
  </si>
  <si>
    <t>Диф. авт. выкл. NXBLE-63 4P B6 100mA тип AC 6kA (R)(CHINT)</t>
  </si>
  <si>
    <t>6901800849544</t>
  </si>
  <si>
    <t>Диф. авт. выкл. NXBLE-63 4P B10 100mA тип AC 6kA (R)(CHINT)</t>
  </si>
  <si>
    <t>6901800849551</t>
  </si>
  <si>
    <t>Диф. авт. выкл. NXBLE-63 4P B16 100mA тип AC 6kA (R)(CHINT)</t>
  </si>
  <si>
    <t>6901800849568</t>
  </si>
  <si>
    <t>Диф. авт. выкл. NXBLE-63 4P B20 100mA тип AC 6kA (R)(CHINT)</t>
  </si>
  <si>
    <t>6901800849575</t>
  </si>
  <si>
    <t>Диф. авт. выкл. NXBLE-63 4P B25 100mA тип AC 6kA (R)(CHINT)</t>
  </si>
  <si>
    <t>6901800849582</t>
  </si>
  <si>
    <t>Диф. авт. выкл. NXBLE-63 4P B32 100mA тип AC 6kA (R)(CHINT)</t>
  </si>
  <si>
    <t>6901800849599</t>
  </si>
  <si>
    <t>Диф. авт. выкл. NXBLE-63 4P B40 100mA тип AC 6kA (R)(CHINT)</t>
  </si>
  <si>
    <t>6901800849605</t>
  </si>
  <si>
    <t>Диф. авт. выкл. NXBLE-63 4P B50 100mA тип AC 6kA (R)(CHINT)</t>
  </si>
  <si>
    <t>6901800849612</t>
  </si>
  <si>
    <t>Диф. авт. выкл. NXBLE-63 4P B63 100mA тип AC 6kA (R)(CHINT)</t>
  </si>
  <si>
    <t>6901800849629</t>
  </si>
  <si>
    <t>Диф. авт. выкл. NXBLE-63 4P C6 100mA тип AC 6kA (R)(CHINT)</t>
  </si>
  <si>
    <t>6901800846666</t>
  </si>
  <si>
    <t>Диф. авт. выкл. NXBLE-63 4P C10 100mA тип AC 6kA (R)(CHINT)</t>
  </si>
  <si>
    <t>6901800846673</t>
  </si>
  <si>
    <t>Диф. авт. выкл. NXBLE-63 4P C16 100mA тип AC 6kA (R)(CHINT)</t>
  </si>
  <si>
    <t>6901800846680</t>
  </si>
  <si>
    <t>Диф. авт. выкл. NXBLE-63 4P C20 100mA тип AC 6kA (R)(CHINT)</t>
  </si>
  <si>
    <t>6901800846697</t>
  </si>
  <si>
    <t>Диф. авт. выкл. NXBLE-63 4P C25 100mA тип AC 6kA (R)(CHINT)</t>
  </si>
  <si>
    <t>6901800846703</t>
  </si>
  <si>
    <t>Диф. авт. выкл. NXBLE-63 4P C32 100mA тип AC 6kA (R)(CHINT)</t>
  </si>
  <si>
    <t>6901800846710</t>
  </si>
  <si>
    <t>Диф. авт. выкл. NXBLE-63 4P C40 100mA тип AC 6kA (R)(CHINT)</t>
  </si>
  <si>
    <t>6901800846727</t>
  </si>
  <si>
    <t>Диф. авт. выкл. NXBLE-63 4P C50 100mA тип AC 6kA (R)(CHINT)</t>
  </si>
  <si>
    <t>6901800846734</t>
  </si>
  <si>
    <t>Диф. авт. выкл. NXBLE-63 4P C63 100mA тип AC 6kA (R)(CHINT)</t>
  </si>
  <si>
    <t>6901800846741</t>
  </si>
  <si>
    <t>Диф. авт. выкл. NXBLE-63 4P D6 100mA тип AC 6kA (R)(CHINT)</t>
  </si>
  <si>
    <t>6901800852247</t>
  </si>
  <si>
    <t>Диф. авт. выкл. NXBLE-63 4P D10 100mA тип AC 6kA (R)(CHINT)</t>
  </si>
  <si>
    <t>6901800852254</t>
  </si>
  <si>
    <t>Диф. авт. выкл. NXBLE-63 4P D16 100mA тип AC 6kA (R)(CHINT)</t>
  </si>
  <si>
    <t>6901800852261</t>
  </si>
  <si>
    <t>Диф. авт. выкл. NXBLE-63 4P D20 100mA тип AC 6kA (R)(CHINT)</t>
  </si>
  <si>
    <t>6901800852278</t>
  </si>
  <si>
    <t>Диф. авт. выкл. NXBLE-63 4P D25 100mA тип AC 6kA (R)(CHINT)</t>
  </si>
  <si>
    <t>6901800852285</t>
  </si>
  <si>
    <t>Диф. авт. выкл. NXBLE-63 4P D32 100mA тип AC 6kA (R)(CHINT)</t>
  </si>
  <si>
    <t>6901800852292</t>
  </si>
  <si>
    <t>Диф. авт. выкл. NXBLE-63 4P D40 100mA тип AC 6kA (R)(CHINT)</t>
  </si>
  <si>
    <t>6901800852308</t>
  </si>
  <si>
    <t>Диф. авт. выкл. NXBLE-63 4P D50 100mA тип AC 6kA (R)(CHINT)</t>
  </si>
  <si>
    <t>6901800852315</t>
  </si>
  <si>
    <t>Диф. авт. выкл. NXBLE-63 4P D63 100mA тип AC 6kA (R)(CHINT)</t>
  </si>
  <si>
    <t>6901800852322</t>
  </si>
  <si>
    <t>Диф. авт. выкл. NXBLE-63 2P B6 300mA тип AC 6kA (R)(CHINT)</t>
  </si>
  <si>
    <t>6901800847830</t>
  </si>
  <si>
    <t>Диф. авт. выкл. NXBLE-63 2P B10 300mA тип AC 6kA (R)(CHINT)</t>
  </si>
  <si>
    <t>6901800847847</t>
  </si>
  <si>
    <t>Диф. авт. выкл. NXBLE-63 2P B16 300mA тип AC 6kA (R)(CHINT)</t>
  </si>
  <si>
    <t>6901800847854</t>
  </si>
  <si>
    <t>Диф. авт. выкл. NXBLE-63 2P B20 300mA тип AC 6kA (R)(CHINT)</t>
  </si>
  <si>
    <t>6901800847861</t>
  </si>
  <si>
    <t>Диф. авт. выкл. NXBLE-63 2P B25 300mA тип AC 6kA (R)(CHINT)</t>
  </si>
  <si>
    <t>6901800847878</t>
  </si>
  <si>
    <t>Диф. авт. выкл. NXBLE-63 2P B32 300mA тип AC 6kA (R)(CHINT)</t>
  </si>
  <si>
    <t>6901800847885</t>
  </si>
  <si>
    <t>Диф. авт. выкл. NXBLE-63 2P B40 300mA тип AC 6kA (R)(CHINT)</t>
  </si>
  <si>
    <t>6901800847892</t>
  </si>
  <si>
    <t>Диф. авт. выкл. NXBLE-63 2P B50 300mA тип AC 6kA (R)(CHINT)</t>
  </si>
  <si>
    <t>6901800847908</t>
  </si>
  <si>
    <t>Диф. авт. выкл. NXBLE-63 2P B63 300mA тип AC 6kA (R)(CHINT)</t>
  </si>
  <si>
    <t>6901800847915</t>
  </si>
  <si>
    <t>Диф. авт. выкл. NXBLE-63 2P C6 300mA тип AC 6kA (R)(CHINT)</t>
  </si>
  <si>
    <t>6901800844952</t>
  </si>
  <si>
    <t>Диф. авт. выкл. NXBLE-63 2P C10 300mA тип AC 6kA (R)(CHINT)</t>
  </si>
  <si>
    <t>6901800844969</t>
  </si>
  <si>
    <t>Диф. авт. выкл. NXBLE-63 2P C16 300mA тип AC 6kA (R)(CHINT)</t>
  </si>
  <si>
    <t>6901800844976</t>
  </si>
  <si>
    <t>Диф. авт. выкл. NXBLE-63 2P C20 300mA тип AC 6kA (R)(CHINT)</t>
  </si>
  <si>
    <t>6901800844983</t>
  </si>
  <si>
    <t>Диф. авт. выкл. NXBLE-63 2P C25 300mA тип AC 6kA (R)(CHINT)</t>
  </si>
  <si>
    <t>6901800844990</t>
  </si>
  <si>
    <t>Диф. авт. выкл. NXBLE-63 2P C32 300mA тип AC 6kA (R)(CHINT)</t>
  </si>
  <si>
    <t>6901800845003</t>
  </si>
  <si>
    <t>Диф. авт. выкл. NXBLE-63 2P C40 300mA тип AC 6kA (R)(CHINT)</t>
  </si>
  <si>
    <t>6901800845010</t>
  </si>
  <si>
    <t>Диф. авт. выкл. NXBLE-63 2P C50 300mA тип AC 6kA (R)(CHINT)</t>
  </si>
  <si>
    <t>6901800845027</t>
  </si>
  <si>
    <t>Диф. авт. выкл. NXBLE-63 2P C63 300mA тип AC 6kA (R)(CHINT)</t>
  </si>
  <si>
    <t>6901800845034</t>
  </si>
  <si>
    <t>Диф. авт. выкл. NXBLE-63 2P D6 300mA тип AC 6kA (R)(CHINT)</t>
  </si>
  <si>
    <t>6901800850533</t>
  </si>
  <si>
    <t>Диф. авт. выкл. NXBLE-63 2P D10 300mA тип AC 6kA (R)(CHINT)</t>
  </si>
  <si>
    <t>6901800850540</t>
  </si>
  <si>
    <t>Диф. авт. выкл. NXBLE-63 2P D16 300mA тип AC 6kA (R)(CHINT)</t>
  </si>
  <si>
    <t>6901800850557</t>
  </si>
  <si>
    <t>Диф. авт. выкл. NXBLE-63 2P D20 300mA тип AC 6kA (R)(CHINT)</t>
  </si>
  <si>
    <t>6901800850564</t>
  </si>
  <si>
    <t>Диф. авт. выкл. NXBLE-63 2P D25 300mA тип AC 6kA (R)(CHINT)</t>
  </si>
  <si>
    <t>6901800850571</t>
  </si>
  <si>
    <t>Диф. авт. выкл. NXBLE-63 2P D32 300mA тип AC 6kA (R)(CHINT)</t>
  </si>
  <si>
    <t>6901800850588</t>
  </si>
  <si>
    <t>Диф. авт. выкл. NXBLE-63 2P D40 300mA тип AC 6kA (R)(CHINT)</t>
  </si>
  <si>
    <t>6901800850595</t>
  </si>
  <si>
    <t>Диф. авт. выкл. NXBLE-63 2P D50 300mA тип AC 6kA (R)(CHINT)</t>
  </si>
  <si>
    <t>6901800850601</t>
  </si>
  <si>
    <t>Диф. авт. выкл. NXBLE-63 2P D63 300mA тип AC 6kA (R)(CHINT)</t>
  </si>
  <si>
    <t>6901800850618</t>
  </si>
  <si>
    <t>Диф. авт. выкл. NXBLE-63 4P B6 300mA тип AC 6kA (R)(CHINT)</t>
  </si>
  <si>
    <t>6901800849636</t>
  </si>
  <si>
    <t>Диф. авт. выкл. NXBLE-63 4P B10 300mA тип AC 6kA (R)(CHINT)</t>
  </si>
  <si>
    <t>6901800849643</t>
  </si>
  <si>
    <t>Диф. авт. выкл. NXBLE-63 4P B16 300mA тип AC 6kA (R)(CHINT)</t>
  </si>
  <si>
    <t>6901800849650</t>
  </si>
  <si>
    <t>Диф. авт. выкл. NXBLE-63 4P B20 300mA тип AC 6kA (R)(CHINT)</t>
  </si>
  <si>
    <t>6901800849667</t>
  </si>
  <si>
    <t>Диф. авт. выкл. NXBLE-63 4P B25 300mA тип AC 6kA (R)(CHINT)</t>
  </si>
  <si>
    <t>6901800849674</t>
  </si>
  <si>
    <t>Диф. авт. выкл. NXBLE-63 4P B32 300mA тип AC 6kA (R)(CHINT)</t>
  </si>
  <si>
    <t>6901800849681</t>
  </si>
  <si>
    <t>Диф. авт. выкл. NXBLE-63 4P B40 300mA тип AC 6kA (R)(CHINT)</t>
  </si>
  <si>
    <t>6901800849698</t>
  </si>
  <si>
    <t>Диф. авт. выкл. NXBLE-63 4P B50 300mA тип AC 6kA (R)(CHINT)</t>
  </si>
  <si>
    <t>6901800849704</t>
  </si>
  <si>
    <t>Диф. авт. выкл. NXBLE-63 4P B63 300mA тип AC 6kA (R)(CHINT)</t>
  </si>
  <si>
    <t>6901800849711</t>
  </si>
  <si>
    <t>Диф. авт. выкл. NXBLE-63 4P C6 300mA тип AC 6kA (R)(CHINT)</t>
  </si>
  <si>
    <t>6901800846758</t>
  </si>
  <si>
    <t>Диф. авт. выкл. NXBLE-63 4P C10 300mA тип AC 6kA (R)(CHINT)</t>
  </si>
  <si>
    <t>6901800846765</t>
  </si>
  <si>
    <t>Диф. авт. выкл. NXBLE-63 4P C16 300mA тип AC 6kA (R)(CHINT)</t>
  </si>
  <si>
    <t>6901800846772</t>
  </si>
  <si>
    <t>Диф. авт. выкл. NXBLE-63 4P C20 300mA тип AC 6kA (R)(CHINT)</t>
  </si>
  <si>
    <t>Диф. авт. выкл. NXBLE-63 4P C25 300mA тип AC 6kA (R)(CHINT)</t>
  </si>
  <si>
    <t>Диф. авт. выкл. NXBLE-63 4P C32 300mA тип AC 6kA (R)(CHINT)</t>
  </si>
  <si>
    <t>Диф. авт. выкл. NXBLE-63 4P C40 300mA тип AC 6kA (R)(CHINT)</t>
  </si>
  <si>
    <t>6901800846819</t>
  </si>
  <si>
    <t>Диф. авт. выкл. NXBLE-63 4P C50 300mA тип AC 6kA (R)(CHINT)</t>
  </si>
  <si>
    <t>6901800846826</t>
  </si>
  <si>
    <t>Диф. авт. выкл. NXBLE-63 4P C63 300mA тип AC 6kA (R)(CHINT)</t>
  </si>
  <si>
    <t>6901800846833</t>
  </si>
  <si>
    <t>Диф. авт. выкл. NXBLE-63 4P D6 300mA тип AC 6kA (R)(CHINT)</t>
  </si>
  <si>
    <t>6901800852339</t>
  </si>
  <si>
    <t>Диф. авт. выкл. NXBLE-63 4P D10 300mA тип AC 6kA (R)(CHINT)</t>
  </si>
  <si>
    <t>6901800852346</t>
  </si>
  <si>
    <t>Диф. авт. выкл. NXBLE-63 4P D16 300mA тип AC 6kA (R)(CHINT)</t>
  </si>
  <si>
    <t>Диф. авт. выкл. NXBLE-63 4P D20 300mA тип AC 6kA (R)(CHINT)</t>
  </si>
  <si>
    <t>Диф. авт. выкл. NXBLE-63 4P D25 300mA тип AC 6kA (R)(CHINT)</t>
  </si>
  <si>
    <t>Диф. авт. выкл. NXBLE-63 4P D32 300mA тип AC 6kA (R)(CHINT)</t>
  </si>
  <si>
    <t>Диф. авт. выкл. NXBLE-63 4P D40 300mA тип AC 6kA (R)(CHINT)</t>
  </si>
  <si>
    <t>Диф. авт. выкл. NXBLE-63 4P D50 300mA тип AC 6kA (R)(CHINT)</t>
  </si>
  <si>
    <t>Диф. авт. выкл. NXBLE-63 4P D63 300mA тип AC 6kA (R)(CHINT)</t>
  </si>
  <si>
    <t>Диф. авт. выкл. NB2LE 1P+N 6A 30mA 1мод., х-ка B, электронный тип AС, (R)(CHINT)</t>
  </si>
  <si>
    <t>Диф. авт. выкл. NB2LE 1P+N 10A 30mA 1мод., х-ка B, электронный тип AС, 6kA (R)(CHINT)</t>
  </si>
  <si>
    <t>Диф. авт. выкл. NB2LE 1P+N 16A 30mA 1мод., х-ка B, электронный тип AС, 6kA (R)(CHINT)</t>
  </si>
  <si>
    <t>Диф. авт. выкл. NB2LE 1P+N 20A 30mA 1мод., х-ка B, электронный тип AС, 6kA (R)(CHINT)</t>
  </si>
  <si>
    <t>Диф. авт. выкл. NB2LE 1P+N 25A 30mA 1мод., х-ка B, электронный тип AС, 6kA (R)(CHINT)</t>
  </si>
  <si>
    <t>Диф. авт. выкл. NB2LE 1P+N 32A 30mA 1мод., х-ка B, электронный тип AС, 6kA (R)(CHINT)</t>
  </si>
  <si>
    <t>Диф. авт. выкл. NB2LE 1P+N 40A 30mA 1мод., х-ка B, электронный тип AС, 6kA (R)(CHINT)</t>
  </si>
  <si>
    <t>Диф. авт. выкл. NB2LE 1P+N 6A 30mA 1мод., х-ка B, электронный тип A, 6kA (R)(CHINT)</t>
  </si>
  <si>
    <t>Диф. авт. выкл. NB2LE 1P+N 10A 30mA 1мод., х-ка B, электронный тип A, 6kA (R)(CHINT)</t>
  </si>
  <si>
    <t>Диф. авт. выкл. NB2LE 1P+N 16A 30mA 1мод., х-ка B, электронный тип A, 6kA (R)(CHINT)</t>
  </si>
  <si>
    <t>Диф. авт. выкл. NB2LE 1P+N 20A 30mA 1мод., х-ка B, электронный тип A, 6kA (R)(CHINT)</t>
  </si>
  <si>
    <t>Диф. авт. выкл. NB2LE 1P+N 25A 30mA 1мод., х-ка B, электронный тип A, 6kA (R)(CHINT)</t>
  </si>
  <si>
    <t>Диф. авт. выкл. NB2LE 1P+N 32A 30mA 1мод., х-ка B, электронный тип A, 6kA (R)(CHINT)</t>
  </si>
  <si>
    <t>Диф. авт. выкл. NB2LE 1P+N 40A 30mA 1мод., х-ка B, электронный тип A, 6kA (R)(CHINT)</t>
  </si>
  <si>
    <t>Диф. авт. выкл. NB2LE 1P+N 6A 30mA 1мод., х-ка С, электронный тип AС, 6kA (R)(CHINT)</t>
  </si>
  <si>
    <t>Диф. авт. выкл. NB2LE 1P+N 10A 30mA 1мод., х-ка С, электронный тип AС, 6kA (R)(CHINT)</t>
  </si>
  <si>
    <t>Диф. авт. выкл. NB2LE 1P+N 16A 30mA 1мод., х-ка С, электронный тип AС, 6kA (R)(CHINT)</t>
  </si>
  <si>
    <t>Диф. авт. выкл. NB2LE 1P+N 20A 30mA 1мод., х-ка С, электронный тип AС, 6kA (R)(CHINT)</t>
  </si>
  <si>
    <t>Диф. авт. выкл. NB2LE 1P+N 25A 30mA 1мод., х-ка С, электронный тип AС, 6kA (R)(CHINT)</t>
  </si>
  <si>
    <t>Диф. авт. выкл. NB2LE 1P+N 32A 30mA 1мод., х-ка С, электронный тип AС, 6kA (R)(CHINT)</t>
  </si>
  <si>
    <t>Диф. авт. выкл. NB2LE 1P+N 40A 30mA 1мод., х-ка С, электронный тип AС, 6kA (R)(CHINT)</t>
  </si>
  <si>
    <t>Диф. авт. выкл. NB2LE 1P+N 6A 30mA 1мод., х-ка С, электронный тип A, 6kA (R)(CHINT)</t>
  </si>
  <si>
    <t>Диф. авт. выкл. NB2LE 1P+N 10A 30mA 1мод., х-ка С, электронный тип A, 6kA (R)(CHINT)</t>
  </si>
  <si>
    <t>Диф. авт. выкл. NB2LE 1P+N 16A 30mA 1мод., х-ка С, электронный тип A, 6kA (R)(CHINT)</t>
  </si>
  <si>
    <t>Диф. авт. выкл. NB2LE 1P+N 20A 30mA 1мод., х-ка С, электронный тип A, 6kA (R)(CHINT)</t>
  </si>
  <si>
    <t>Диф. авт. выкл. NB2LE 1P+N 25A 30mA 1мод., х-ка С, электронный тип A, 6kA (R)(CHINT)</t>
  </si>
  <si>
    <t>Диф. авт. выкл. NB2LE 1P+N 32A 30mA 1мод., х-ка С, электронный тип A, 6kA (R)(CHINT)</t>
  </si>
  <si>
    <t>Диф. авт. выкл. NB2LE 1P+N 40A 30mA 1мод., х-ка С, электронный тип A, 6kA (R)(CHINT)</t>
  </si>
  <si>
    <t>Диф. авт. выкл. NB310L 2P 6A 30mA, тип A, х-ка B, 6kA (R)(CHINT)</t>
  </si>
  <si>
    <t>Диф. авт. выкл. NB310L 2P 10A 30mA, тип A, х-ка B, 6kA (R)(CHINT)</t>
  </si>
  <si>
    <t>Диф. авт. выкл. NB310L 2P 13A 30mA, тип A, х-ка B, 6kA (R)(CHINT)</t>
  </si>
  <si>
    <t>Диф. авт. выкл. NB310L 2P 16A 30mA, тип A, х-ка B, 6kA (R)(CHINT)</t>
  </si>
  <si>
    <t>Диф. авт. выкл. NB310L 2P 20A 30mA, тип A, х-ка B, 6kA (R)(CHINT)</t>
  </si>
  <si>
    <t>Диф. авт. выкл. NB310L 2P 25A 30mA, тип A, х-ка B, 6kA (R)(CHINT)</t>
  </si>
  <si>
    <t>Диф. авт. выкл. NB310L 2P 32A 30mA, тип A, х-ка B, 6kA (R)(CHINT)</t>
  </si>
  <si>
    <t>Диф. авт. выкл. NB310L 3P+N 10A 30mA, тип AС, х-ка B, 6kA (R)(CHINT)</t>
  </si>
  <si>
    <t>Диф. авт. выкл. NB310L 3P+N 10A 30mA, тип A, х-ка B, 6kA (R)(CHINT)</t>
  </si>
  <si>
    <t>Диф. авт. выкл. NB310L 3P+N 13A 30mA, тип AС, х-ка B, 6kA (R)(CHINT)</t>
  </si>
  <si>
    <t>Диф. авт. выкл. NB310L 3P+N 13A 30mA, тип A, х-ка B, 6kA (R)(CHINT)</t>
  </si>
  <si>
    <t>Диф. авт. выкл. NB310L 3P+N 16A 30mA, тип AС, х-ка B, 6kA (R)(CHINT)</t>
  </si>
  <si>
    <t>Диф. авт. выкл. NB310L 3P+N 16A 30mA, тип A, х-ка B, 6kA (R)(CHINT)</t>
  </si>
  <si>
    <t>Диф. авт. выкл. NB310L 3P+N 20A 30mA, тип AС, х-ка B, 6kA (R)(CHINT)</t>
  </si>
  <si>
    <t>Диф. авт. выкл. NB310L 3P+N 20A 30mA, тип A, х-ка B, 6kA (R)(CHINT)</t>
  </si>
  <si>
    <t>Диф. авт. выкл. NB310L 3P+N 25A 30mA, тип AС, х-ка B, 6kA (R)(CHINT)</t>
  </si>
  <si>
    <t>Диф. авт. выкл. NB310L 3P+N 25A 30mA, тип A, х-ка B, 6kA (R)(CHINT)</t>
  </si>
  <si>
    <t>Диф. авт. выкл. NB310L 3P+N 32A 30mA, тип AС, х-ка B, 6kA (R)(CHINT)</t>
  </si>
  <si>
    <t>Диф. авт. выкл. NB310L 3P+N 32A 30mA, тип A, х-ка B, 6kA (R)(CHINT)</t>
  </si>
  <si>
    <t>Диф. авт. выкл. NB310L 3P+N 40A 30mA, тип AС, х-ка B, 6kA (R)(CHINT)</t>
  </si>
  <si>
    <t>Диф. авт. выкл. NB310L 3P+N 40A 30mA, тип A, х-ка B, 6kA (R)(CHINT)</t>
  </si>
  <si>
    <t>Диф. авт. выкл. NB310L 2P 6A 30mA, тип A, х-ка C, 6kA (R)(CHINT)</t>
  </si>
  <si>
    <t>Диф. авт. выкл. NB310L 2P 10A 30mA, тип A, х-ка C, 6kA (R)(CHINT)</t>
  </si>
  <si>
    <t>Диф. авт. выкл. NB310L 2P 13A 30mA, тип A, х-ка C, 6kA (R)(CHINT)</t>
  </si>
  <si>
    <t>Диф. авт. выкл. NB310L 2P 16A 30mA, тип A, х-ка C, 6kA (R)(CHINT)</t>
  </si>
  <si>
    <t>Диф. авт. выкл. NB310L 2P 20A 30mA, тип A, х-ка C, 6kA (R)(CHINT)</t>
  </si>
  <si>
    <t>Диф. авт. выкл. NB310L 2P 25A 30mA, тип A, х-ка C, 6kA (R)(CHINT)</t>
  </si>
  <si>
    <t>Диф. авт. выкл. NB310L 2P 32A 30mA, тип A, х-ка C, 6kA (R)(CHINT)</t>
  </si>
  <si>
    <t>Диф. авт. выкл. NB310L 3P+N 6A 30mA, тип AС, х-ка C, 6kA (R)(CHINT)</t>
  </si>
  <si>
    <t>Диф. авт. выкл. NB310L 3P+N 6A 30mA, тип A, х-ка C, 6kA (R)(CHINT)</t>
  </si>
  <si>
    <t>Диф. авт. выкл. NB310L 3P+N 10A 30mA, тип AС, х-ка C, 6kA (R)(CHINT)</t>
  </si>
  <si>
    <t>Диф. авт. выкл. NB310L 3P+N 10A 30mA, тип A, х-ка C, 6kA (R)(CHINT)</t>
  </si>
  <si>
    <t>Диф. авт. выкл. NB310L 3P+N 13A 30mA, тип AС, х-ка C, 6kA (R)(CHINT)</t>
  </si>
  <si>
    <t>Диф. авт. выкл. NB310L 3P+N 13A 30mA, тип A, х-ка C, 6kA (R)(CHINT)</t>
  </si>
  <si>
    <t>Диф. авт. выкл. NB310L 3P+N 16A 30mA, тип AС, х-ка C, 6kA (R)(CHINT)</t>
  </si>
  <si>
    <t>Диф. авт. выкл. NB310L 3P+N 16A 30mA, тип A, х-ка C, 6kA (R)(CHINT)</t>
  </si>
  <si>
    <t>Диф. авт. выкл. NB310L 3P+N 20A 30mA, тип AС, х-ка C, 6kA (R)(CHINT)</t>
  </si>
  <si>
    <t>Диф. авт. выкл. NB310L 3P+N 20A 30mA, тип A, х-ка C, 6kA (R)(CHINT)</t>
  </si>
  <si>
    <t>Диф. авт. выкл. NB310L 3P+N 25A 30mA, тип AС, х-ка C, 6kA (R)(CHINT)</t>
  </si>
  <si>
    <t>Диф. авт. выкл. NB310L 3P+N 25A 30mA, тип A, х-ка C, 6kA (R)(CHINT)</t>
  </si>
  <si>
    <t>Диф. авт. выкл. NB310L 3P+N 32A 30mA, тип AС, х-ка C, 6kA (R)(CHINT)</t>
  </si>
  <si>
    <t>Диф. авт. выкл. NB310L 3P+N 32A 30mA, тип A, х-ка C, 6kA (R)(CHINT)</t>
  </si>
  <si>
    <t>Диф. авт. выкл. NB310L 3P+N 40A 30mA, тип AС, х-ка C, 6kA (R)(CHINT)</t>
  </si>
  <si>
    <t>Диф. авт. выкл. NB310L 3P+N 40A 30mA, тип A, х-ка C, 6kA (R)(CHINT)</t>
  </si>
  <si>
    <t>Диф. авт. выкл. NB1L 1P+N B6 30mA тип AC 10kA (36mm) (R)(CHINT)</t>
  </si>
  <si>
    <t>Диф. авт. выкл. NB1L 1P+N B10 30mA тип AC 10kA (36mm) (R)(CHINT)</t>
  </si>
  <si>
    <t>Диф. авт. выкл. NB1L 1P+N B16 30mA тип AC 10kA (36mm) (R)(CHINT)</t>
  </si>
  <si>
    <t>Диф. авт. выкл. NB1L 1P+N B20 30mA тип AC 10kA (36mm) (R)(CHINT)</t>
  </si>
  <si>
    <t>Диф. авт. выкл. NB1L 1P+N B25 30mA тип AC 10kA (36mm) (R)(CHINT)</t>
  </si>
  <si>
    <t>Диф. авт. выкл. NB1L 1P+N B32 30mA тип AC 10kA (36mm) (R)(CHINT)</t>
  </si>
  <si>
    <t>Диф. авт. выкл. NB1L 1P+N B40 30mA тип AC 10kA (36mm) (R)(CHINT)</t>
  </si>
  <si>
    <t>Диф. авт. выкл. NB1L 1P+N C6 30mA тип AC 10kA (36mm) (R)(CHINT)</t>
  </si>
  <si>
    <t>Диф. авт. выкл. NB1L 1P+N C10 30mA тип AC 10kA (36mm) (R)(CHINT)</t>
  </si>
  <si>
    <t>Диф. авт. выкл. NB1L 1P+N C16 30mA тип AC 10kA (36mm) (R)(CHINT)</t>
  </si>
  <si>
    <t>Диф. авт. выкл. NB1L 1P+N C20 30mA тип AC 10kA (36mm) (R)(CHINT)</t>
  </si>
  <si>
    <t>Диф. авт. выкл. NB1L 1P+N C25 30mA тип AC 10kA (36mm) (R)(CHINT)</t>
  </si>
  <si>
    <t>Диф. авт. выкл. NB1L 1P+N C32 30mA тип AC 10kA (36mm) (R)(CHINT)</t>
  </si>
  <si>
    <t>Диф. авт. выкл. NB1L 1P+N C40 30mA тип AC 10kA (36mm) (R)(CHINT)</t>
  </si>
  <si>
    <t>Диф. авт. выкл. NB1L 1P+N B6 30mA тип A 6kA (36mm) (R)(CHINT)</t>
  </si>
  <si>
    <t>Диф. авт. выкл. NB1L 1P+N B10 30mA тип A 6kA (36mm) (R)(CHINT)</t>
  </si>
  <si>
    <t>Диф. авт. выкл. NB1L 1P+N B16 30mA тип A 6kA (36mm) (R)(CHINT)</t>
  </si>
  <si>
    <t>Диф. авт. выкл. NB1L 1P+N B20 30mA тип A 6kA (36mm) (R)(CHINT)</t>
  </si>
  <si>
    <t>Диф. авт. выкл. NB1L 1P+N B25 30mA тип A 6kA (36mm) (R)(CHINT)</t>
  </si>
  <si>
    <t>Диф. авт. выкл. NB1L 1P+N B32 30mA тип A 6kA (36mm) (R)(CHINT)</t>
  </si>
  <si>
    <t>Диф. авт. выкл. NB1L 1P+N B40 30mA тип A 6kA (36mm) (R)(CHINT)</t>
  </si>
  <si>
    <t>Диф. авт. выкл. NB1L 1P+N C6 30mA тип A 6kA (36mm) (R)(CHINT)</t>
  </si>
  <si>
    <t>Диф. авт. выкл. NB1L 1P+N C10 30mA тип A 6kA (36mm) (R)(CHINT)</t>
  </si>
  <si>
    <t>Диф. авт. выкл. NB1L 1P+N C16 30mA тип A 6kA (36mm) (R)(CHINT)</t>
  </si>
  <si>
    <t>Диф. авт. выкл. NB1L 1P+N C20 30mA тип A 6kA (36mm) (R)(CHINT)</t>
  </si>
  <si>
    <t>Диф. авт. выкл. NB1L 1P+N C25 30mA тип A 6kA (36mm) (R)(CHINT)</t>
  </si>
  <si>
    <t>Диф. авт. выкл. NB1L 2P C6 30mA тип AC 10kA (54mm) (R)(CHINT)</t>
  </si>
  <si>
    <t>Диф. авт. выкл. NB1L 2P C6 30mA тип A 10kA (54mm) (R)(CHINT)</t>
  </si>
  <si>
    <t>Диф. авт. выкл. NB1L 2P C10 30mA тип AC 10kA (54mm) (R)(CHINT)</t>
  </si>
  <si>
    <t>Диф. авт. выкл. NB1L 2P C10 30mA тип A 10kA (54mm) (R)(CHINT)</t>
  </si>
  <si>
    <t>Диф. авт. выкл. NB1L 2P C16 30mA тип AC 10kA (54mm) (R)(CHINT)</t>
  </si>
  <si>
    <t>Диф. авт. выкл. NB1L 2P C16 30mA тип A 10kA (54mm) (R)(CHINT)</t>
  </si>
  <si>
    <t>Диф. авт. выкл. NB1L 2P C20 30mA тип AC 10kA (54mm) (R)(CHINT)</t>
  </si>
  <si>
    <t>Диф. авт. выкл. NB1L 2P C20 30mA тип A 10kA (54mm) (R)(CHINT)</t>
  </si>
  <si>
    <t>Диф. авт. выкл. NB1L 2P C25 30mA тип AC 10kA (54mm) (R)(CHINT)</t>
  </si>
  <si>
    <t>Диф. авт. выкл. NB1L 2P C25 30mA тип A 10kA (54mm) (R)(CHINT)</t>
  </si>
  <si>
    <t>Диф. авт. выкл. NB1L 2P C32 30mA тип AC 10kA (54mm) (R)(CHINT)</t>
  </si>
  <si>
    <t>Диф. авт. выкл. NB1L 2P C32 30mA тип A 10kA (54mm) (R)(CHINT)</t>
  </si>
  <si>
    <t>Диф. авт. выкл. NB1L 2P C40 30mA тип AC 10kA (54mm) (R)(CHINT)</t>
  </si>
  <si>
    <t>Диф. авт. выкл. NB1L 2P C40 30mA тип A 10kA (54mm) (R)(CHINT)</t>
  </si>
  <si>
    <t>Диф. авт. выкл. NB1L-40 2P C6 30mA тип A 6kA (R)(CHINT)</t>
  </si>
  <si>
    <t>Диф. авт. выкл. NB1L-40 2P C6 30mA тип AC 6kA (R)(CHINT)</t>
  </si>
  <si>
    <t>Диф. авт. выкл. NB1L-40 2P C10 30mA тип A 6kA (R)(CHINT)</t>
  </si>
  <si>
    <t>Диф. авт. выкл. NB1L-40 2P C10 30mA тип AC 6kA (R)(CHINT)</t>
  </si>
  <si>
    <t>Диф. авт. выкл. NB1L-40 2P C16 30mA тип A 6kA (R)(CHINT)</t>
  </si>
  <si>
    <t>Диф. авт. выкл. NB1L-40 2P C16 30mA тип AC 6kA (R)(CHINT)</t>
  </si>
  <si>
    <t>Диф. авт. выкл. NB1L-40 2P C20 30mA тип A 6kA (R)(CHINT)</t>
  </si>
  <si>
    <t>Диф. авт. выкл. NB1L-40 2P C20 30mA тип AC 6kA (R)(CHINT)</t>
  </si>
  <si>
    <t>Диф. авт. выкл. NB1L-40 2P C25 30mA тип A 6kA (R)(CHINT)</t>
  </si>
  <si>
    <t>Диф. авт. выкл. NB1L-40 2P C25 30mA тип AC 6kA (R)(CHINT)</t>
  </si>
  <si>
    <t>Диф. авт. выкл. NB1L-40 2P C32 30mA тип A 6kA (R)(CHINT)</t>
  </si>
  <si>
    <t>Диф. авт. выкл. NB1L-40 2P C32 30mA тип AC 6kA (R)(CHINT)</t>
  </si>
  <si>
    <t>Диф. авт. выкл. NB1L-40 2P C40 30mA тип A 6kA (R)(CHINT)</t>
  </si>
  <si>
    <t>Диф. авт. выкл. NB1L-40 2P C40 30mA тип AC 6kA (R)(CHINT)</t>
  </si>
  <si>
    <t>Диф. авт. выкл. NB1L-63 2P C50 30mA тип AC 6kA (R)(CHINT)</t>
  </si>
  <si>
    <t>Диф. авт. выкл. NB1L-63 2P C63 30mA тип AC 6kA (R)(CHINT)</t>
  </si>
  <si>
    <t>Диф. авт. выкл. NB1L-40 3P C10 30mA тип A 6kA (R)(CHINT)</t>
  </si>
  <si>
    <t>Диф. авт. выкл. NB1L-40 3P C10 30mA тип AC 6kA (R)(CHINT)</t>
  </si>
  <si>
    <t>Диф. авт. выкл. NB1L-40 3P C16 30mA тип A 6kA (R)(CHINT)</t>
  </si>
  <si>
    <t>Диф. авт. выкл. NB1L-40 3P C16 30mA тип AC 6kA (R)(CHINT)</t>
  </si>
  <si>
    <t>Диф. авт. выкл. NB1L-40 3P C20 30mA тип A 6kA (R)(CHINT)</t>
  </si>
  <si>
    <t>Диф. авт. выкл. NB1L-40 3P C20 30mA тип AC 6kA (R)(CHINT)</t>
  </si>
  <si>
    <t>Диф. авт. выкл. NB1L-40 3P C25 30mA тип A 6kA (R)(CHINT)</t>
  </si>
  <si>
    <t>Диф. авт. выкл. NB1L-40 3P C25 30mA тип AC 6kA (R)(CHINT)</t>
  </si>
  <si>
    <t>Диф. авт. выкл. NB1L-40 3P C32 30mA тип A 6kA (R)(CHINT)</t>
  </si>
  <si>
    <t>Диф. авт. выкл. NB1L-40 3P C32 30mA тип AC 6kA (R)(CHINT)</t>
  </si>
  <si>
    <t>Диф. авт. выкл. NB1L-40 3P C40 30mA тип A 6kA (R)(CHINT)</t>
  </si>
  <si>
    <t>Диф. авт. выкл. NB1L-40 3P C40 30mA тип AC 6kA (R)(CHINT)</t>
  </si>
  <si>
    <t>Диф. авт. выкл. NB1L-40 4P C10 30mA тип AC 6kA (R)(CHINT)</t>
  </si>
  <si>
    <t>Диф. авт. выкл. NB1L-40 4P C16 30mA тип A 6kA (R)(CHINT)</t>
  </si>
  <si>
    <t>Диф. авт. выкл. NB1L-40 4P C16 30mA тип AC 6kA (R)(CHINT)</t>
  </si>
  <si>
    <t>Диф. авт. выкл. NB1L-40 4P C20 30mA тип A 6 kA (R)(CHINT)</t>
  </si>
  <si>
    <t>Диф. авт. выкл. NB1L-40 4P C20 30mA тип AC 6kA (R)(CHINT)</t>
  </si>
  <si>
    <t>Диф. авт. выкл. NB1L-40 4P C25 30mA тип A 6kA (R)(CHINT)</t>
  </si>
  <si>
    <t>Диф. авт. выкл. NB1L-40 4P C25 30mA тип AC 6kA (R)(CHINT)</t>
  </si>
  <si>
    <t>Диф. авт. выкл. NB1L-40 4P C32 30mA тип A 6kA (R)(CHINT)</t>
  </si>
  <si>
    <t>Диф. авт. выкл. NB1L-40 4P C32 30mA тип AC 6kA (R)(CHINT)</t>
  </si>
  <si>
    <t>Диф. авт. выкл. NB1L-40 4P C40 30mA тип A 6kA (R)(CHINT)</t>
  </si>
  <si>
    <t>Диф. авт. выкл. NB1L-40 4P C40 30mA тип AC 6kA (R)(CHINT)</t>
  </si>
  <si>
    <t>Диф. авт. выкл. NB1L-63 4P C50 30mA тип AC 6kA (R)(CHINT)</t>
  </si>
  <si>
    <t>Диф. авт. выкл. NB1L-63 4P C63 30mA тип AC 6kA (R)(CHINT)</t>
  </si>
  <si>
    <t>Диф. авт. выкл. NB1L 2P C25 100mA тип AC 10kA (54mm) (R)(CHINT)</t>
  </si>
  <si>
    <t>Диф. авт. выкл. NB1L 2P C25 100mA тип A 10kA (54mm) (R)(CHINT)</t>
  </si>
  <si>
    <t>Диф. авт. выкл. NB1L 2P C32 100mA тип AC 10kA (54mm) (R)(CHINT)</t>
  </si>
  <si>
    <t>Диф. авт. выкл. NB1L 2P C32 100mA тип A 10kA (54mm) (R)(CHINT)</t>
  </si>
  <si>
    <t>Диф. авт. выкл. NB1L 2P C40 100mA тип AC 10kA (54mm) (R)(CHINT)</t>
  </si>
  <si>
    <t>Диф. авт. выкл. NB1L 2P C40 100mA тип A 10kA (54mm) (R)(CHINT)</t>
  </si>
  <si>
    <t>Диф. авт. выкл. NB1L-40 2P C25 100mA тип AC 6kA (R)(CHINT)</t>
  </si>
  <si>
    <t>Диф. авт. выкл. NB1L-40 2P C32 100mA тип AC 6kA (R)(CHINT)</t>
  </si>
  <si>
    <t>Диф. авт. выкл. NB1L-40 2P C40 100mA тип AC 6kA (R)(CHINT)</t>
  </si>
  <si>
    <t>Диф. авт. выкл. NB1L-63 2P C50 100mA тип AC 6kA (R)(CHINT)</t>
  </si>
  <si>
    <t>Диф. авт. выкл. NB1L-63 2P C63 100mA тип AC 6kA (R)(CHINT)</t>
  </si>
  <si>
    <t>Диф. авт. выкл. NB1L-40 3P C25 100mA тип AC 6kA (R)(CHINT)</t>
  </si>
  <si>
    <t>Диф. авт. выкл. NB1L-40 3P C32 100mA тип AC 6kA (R)(CHINT)</t>
  </si>
  <si>
    <t>Диф. авт. выкл. NB1L-40 3P C40 100mA тип AC 6kA (R)(CHINT)</t>
  </si>
  <si>
    <t>Диф. авт. выкл. NB1L-40 4P C25 100mA тип AC 6kA (R)(CHINT)</t>
  </si>
  <si>
    <t>Диф. авт. выкл. NB1L-40 4P C32 100mA тип AC 6kA (R)(CHINT)</t>
  </si>
  <si>
    <t>Диф. авт. выкл. NB1L-40 4P C40 100mA тип AC 6kA (R)(CHINT)</t>
  </si>
  <si>
    <t>Диф. авт. выкл. NB1L-40 4P C50 100mA тип AC 6kA (R)(CHINT)</t>
  </si>
  <si>
    <t>Диф. авт. выкл. NB1L-63 4P C63 100mA тип AC 6kA (R)(CHINT)</t>
  </si>
  <si>
    <t>Диф. авт. выкл. NB1L 1P+N B25 300mA тип AC 10kA (36mm) (R)(CHINT)</t>
  </si>
  <si>
    <t>Диф. авт. выкл. NB1L 1P+N B32 300mA тип AC 10kA (36mm) (R)(CHINT)</t>
  </si>
  <si>
    <t>Диф. авт. выкл. NB1L 1P+N B40 300mA тип AC 10kA (36mm) (R)(CHINT)</t>
  </si>
  <si>
    <t>Диф. авт. выкл. NB1L 1P+N C25 300mA тип AC 10kA (36mm) (R)(CHINT)</t>
  </si>
  <si>
    <t>Диф. авт. выкл. NB1L 1P+N C32 300mA тип AC 10kA (36mm) (R)(CHINT)</t>
  </si>
  <si>
    <t>Диф. авт. выкл. NB1L 1P+N C40 300mA тип AC 10kA (36mm) (R)(CHINT)</t>
  </si>
  <si>
    <t>Диф. авт. выкл. NB1L 2P C25 300mA тип AC 10kA (54mm) (R)(CHINT)</t>
  </si>
  <si>
    <t>Диф. авт. выкл. NB1L 2P C25 300mA тип A 10kA (54mm) (R)(CHINT)</t>
  </si>
  <si>
    <t>Диф. авт. выкл. NB1L 2P C32 300mA тип AC 10kA (54mm) (R)(CHINT)</t>
  </si>
  <si>
    <t>Диф. авт. выкл. NB1L 2P C32 300mA тип A 10kA (54mm) (R)(CHINT)</t>
  </si>
  <si>
    <t>Диф. авт. выкл. NB1L 2P C40 300mA тип AC 10kA (54mm) (R)(CHINT)</t>
  </si>
  <si>
    <t>Диф. авт. выкл. NB1L 2P C40 300mA тип A 10kA (54mm) (R)(CHINT)</t>
  </si>
  <si>
    <t>Диф. авт. выкл. NB1L-40 2P C25 300mA тип AC 6kA (R)(CHINT)</t>
  </si>
  <si>
    <t>Диф. авт. выкл. NB1L-40 2P C32 300mA тип AC 6kA (R)(CHINT)</t>
  </si>
  <si>
    <t>Диф. авт. выкл. NB1L-40 2P C40 300mA тип AC 6kA (R)(CHINT)</t>
  </si>
  <si>
    <t>Диф. авт. выкл. NB1L-63 2P C50 300mA тип AC 6kA (R)(CHINT)</t>
  </si>
  <si>
    <t>Диф. авт. выкл. NB1L-63 2P C63 300mA тип AC 6kA (R)(CHINT)</t>
  </si>
  <si>
    <t>Диф. авт. выкл. NB1L-40 3P C25 300mA тип AC 6kA (R)(CHINT)</t>
  </si>
  <si>
    <t>Диф. авт. выкл. NB1L-40 3P C32 300mA тип AC 6kA (R)(CHINT)</t>
  </si>
  <si>
    <t>Диф. авт. выкл. NB1L-40 3P C40 300mA тип AC 6kA (R)(CHINT)</t>
  </si>
  <si>
    <t>Диф. авт. выкл. NB1L-40 4P C25 300mA тип AC 6kA (R)(CHINT)</t>
  </si>
  <si>
    <t>Диф. авт. выкл. NB1L-40 4P C32 300mA тип AC 6kA (R)(CHINT)</t>
  </si>
  <si>
    <t>Диф. авт. выкл. NB1L-40 4P C40 300mA тип AC 6kA (R)(CHINT)</t>
  </si>
  <si>
    <t>Диф. авт. выкл. NB1L-63 4P C50 300mA тип AC 6kA (R)(CHINT)</t>
  </si>
  <si>
    <t>Диф. авт. выкл. NB1L-63 4P C63 300mA тип AC 6kA (R)(CHINT)</t>
  </si>
  <si>
    <t>УЗО NL1-63 6kA 2P 16A 10mA тип AC (R)(CHINT)</t>
  </si>
  <si>
    <t>УЗО NL1-63 6kA 2P 16A 10mA тип A (R)(CHINT)</t>
  </si>
  <si>
    <t>УЗО NL1-63 10kA 2P 16A 10mA тип AC (R)(CHINT)</t>
  </si>
  <si>
    <t>УЗО NL1-63 10kA 2P 16A 10mA тип A (R)(CHINT)</t>
  </si>
  <si>
    <t>УЗО NL1-63 6kA 2P 25A 30mA тип AC (R)(CHINT)</t>
  </si>
  <si>
    <t>УЗО NL1-63 6kA 2P 40A 30mA тип AC (R)(CHINT)</t>
  </si>
  <si>
    <t>УЗО NL1-63 6kA 2P 63A 30mA тип AC (R)(CHINT)</t>
  </si>
  <si>
    <t>УЗО NL1-63 6kA 4P 25A 30mA тип AC (R)(CHINT)</t>
  </si>
  <si>
    <t>УЗО NL1-63 6kA 4P 40A 30mA тип AC (R)(CHINT)</t>
  </si>
  <si>
    <t>УЗО NL1-63 6kA 4P 63A 30mA тип AC (R)(CHINT)</t>
  </si>
  <si>
    <t>УЗО NL1-63 6kA 2P 25A 100mA тип AC (R)(CHINT)</t>
  </si>
  <si>
    <t>УЗО NL1-63 6kA 2P 40A 100mA тип AC (R)(CHINT)</t>
  </si>
  <si>
    <t>УЗО NL1-63 6kA 2P 63A 100mA тип AC (R)(CHINT)</t>
  </si>
  <si>
    <t>УЗО NL1-63 6kA 4P 25A 100mA тип AC (R)(CHINT)</t>
  </si>
  <si>
    <t>УЗО NL1-63 6kA 4P 40A 100mA тип AC (R)(CHINT)</t>
  </si>
  <si>
    <t>УЗО NL1-63 6kA 4P 63A 100mA тип AC (R)(CHINT)</t>
  </si>
  <si>
    <t>УЗО NL1-63 6kA 2P 25A 300mA тип AC (R)(CHINT)</t>
  </si>
  <si>
    <t>УЗО NL1-63 6kA 2P 40A 300mA тип AC (R)(CHINT)</t>
  </si>
  <si>
    <t>УЗО NL1-63 6kA 2P 63A 300mA тип AC (R)(CHINT)</t>
  </si>
  <si>
    <t>УЗО NL1-63 6kA 4P 25A 300mA тип AC (R)(CHINT)</t>
  </si>
  <si>
    <t>УЗО NL1-63 6kA 4P 40A 300mA тип AC (R)(CHINT)</t>
  </si>
  <si>
    <t>УЗО NL1-63 6kA 4P 63A 300mA тип AC (R)(CHINT)</t>
  </si>
  <si>
    <t>УЗО NL1-100 S 2P 63A 100mA 10kA тип AC (R)(CHINT)</t>
  </si>
  <si>
    <t>УЗО NL1-100 S 2P 80A 100mA 10kA тип AC (R)(CHINT)</t>
  </si>
  <si>
    <t>УЗО NL1-100 S 2P 100A 100mA 10kA тип AC (R)(CHINT)</t>
  </si>
  <si>
    <t>УЗО NL1-100 S 4P 63A 100mA 10kA тип AC (R)(CHINT)</t>
  </si>
  <si>
    <t>УЗО NL1-100 S 4P 80A 100mA 10kA тип AC (R)(CHINT)</t>
  </si>
  <si>
    <t>УЗО NL1-100 S 4P 100A 100mA 10kA тип AC (R)(CHINT)</t>
  </si>
  <si>
    <t>УЗО NL1-100 S 2P 63A 300mA 10kA тип AC (R)(CHINT)</t>
  </si>
  <si>
    <t>УЗО NL1-100 S 2P 80A 300mA 10kA тип AC (R)(CHINT)</t>
  </si>
  <si>
    <t>УЗО NL1-100 S 2P 100A 300mA 10kA тип AC (R)(CHINT)</t>
  </si>
  <si>
    <t>УЗО NL1-100 S 4P 63A 300mA 10kA тип AC (R)(CHINT)</t>
  </si>
  <si>
    <t>УЗО NL1-100 S 4P 80A 300mA 10kA тип AC (R)(CHINT)</t>
  </si>
  <si>
    <t>УЗО NL1-100 S 4P 100A 300mA 10kA тип AC (R)(CHINT)</t>
  </si>
  <si>
    <t xml:space="preserve">Выключатель нагрузки NH2-125 1P 32A (R)(CHINT) </t>
  </si>
  <si>
    <t>Выключатель нагрузки NH2-125 1P 63A (R)(CHINT)</t>
  </si>
  <si>
    <t xml:space="preserve">Выключатель нагрузки NH2-125 1P 100A (R)(CHINT) </t>
  </si>
  <si>
    <t>Выключатель нагрузки NH2-125 1P 125A (R)(CHINT)</t>
  </si>
  <si>
    <t xml:space="preserve">Выключатель нагрузки NH2-125 2P 32A (R)(CHINT) </t>
  </si>
  <si>
    <t>Выключатель нагрузки NH2-125 2P 63A (R)(CHINT)</t>
  </si>
  <si>
    <t>Выключатель нагрузки NH2-125 2P 100A (R)(CHINT)</t>
  </si>
  <si>
    <t>Выключатель нагрузки NH2-125 2P 125A (R)(CHINT)</t>
  </si>
  <si>
    <t>Выключатель нагрузки NH2-125 3P 32A (R)(CHINT)</t>
  </si>
  <si>
    <t>Выключатель нагрузки NH2-125 3P 63A (R)(CHINT)</t>
  </si>
  <si>
    <t>Выключатель нагрузки NH2-125 3P 100A (R)(CHINT)</t>
  </si>
  <si>
    <t>Выключатель нагрузки NH2-125 3P 125A (R)(CHINT)</t>
  </si>
  <si>
    <t>Выключатель нагрузки NH2-125 4P 32A (R)(CHINT)</t>
  </si>
  <si>
    <t>Выключатель нагрузки NH2-125 4P 63A (R)(CHINT)</t>
  </si>
  <si>
    <t>Выключатель нагрузки NH2-125 4P 100A (R)(CHINT)</t>
  </si>
  <si>
    <t>Выключатель нагрузки NH2-125 4P 125A (R)(CHINT)</t>
  </si>
  <si>
    <t>Выключатель нагрузки NH2 1P 100A (CHINT)(Данный артикул выводится из ассортимента)</t>
  </si>
  <si>
    <t>Выключатель нагрузки NH2 2P 32A (CHINT) (Данный артикул выводится из ассортимента)</t>
  </si>
  <si>
    <t>Выключатель нагрузки NH2 3P 63A (CHINT)(Данный артикул выводится из ассортимента)</t>
  </si>
  <si>
    <t>Выключатель нагрузки NXHB-125 1P 20A (R)(CHINT)</t>
  </si>
  <si>
    <t>Выключатель нагрузки NXHB-125 1P 32A (R)(CHINT)</t>
  </si>
  <si>
    <t>Выключатель нагрузки NXHB-125 1P 40A (R)(CHINT)</t>
  </si>
  <si>
    <t>Выключатель нагрузки NXHB-125 1P 63A (R)(CHINT)</t>
  </si>
  <si>
    <t>Выключатель нагрузки NXHB-125 1P 80A (R)(CHINT)</t>
  </si>
  <si>
    <t>Выключатель нагрузки NXHB-125 1P 100A (R)(CHINT)</t>
  </si>
  <si>
    <t>Выключатель нагрузки NXHB-125 1P 125A (R)(CHINT)</t>
  </si>
  <si>
    <t>Выключатель нагрузки NXHB-125 2P 20A (R)(CHINT)</t>
  </si>
  <si>
    <t>Выключатель нагрузки NXHB-125 2P 32A (R)(CHINT)</t>
  </si>
  <si>
    <t>Выключатель нагрузки NXHB-125 2P 40A (R)(CHINT)</t>
  </si>
  <si>
    <t>Выключатель нагрузки NXHB-125 2P 63A (R)(CHINT)</t>
  </si>
  <si>
    <t>Выключатель нагрузки NXHB-125 2P 80A (R)(CHINT)</t>
  </si>
  <si>
    <t>Выключатель нагрузки NXHB-125 2P 100A (R)(CHINT)</t>
  </si>
  <si>
    <t>Выключатель нагрузки NXHB-125 2P 125A (R)(CHINT)</t>
  </si>
  <si>
    <t>Выключатель нагрузки NXHB-125 3P 20A (R)(CHINT)</t>
  </si>
  <si>
    <t>Выключатель нагрузки NXHB-125 3P 32A (R)(CHINT)</t>
  </si>
  <si>
    <t>Выключатель нагрузки NXHB-125 3P 40A (R)(CHINT)</t>
  </si>
  <si>
    <t>Выключатель нагрузки NXHB-125 3P 63A (R)(CHINT)</t>
  </si>
  <si>
    <t>Выключатель нагрузки NXHB-125 3P 80A (R)(CHINT)</t>
  </si>
  <si>
    <t>Выключатель нагрузки NXHB-125 3P 100A (R)(CHINT)</t>
  </si>
  <si>
    <t>Выключатель нагрузки NXHB-125 3P 125A (R)(CHINT)</t>
  </si>
  <si>
    <t>Выключатель нагрузки NXHB-125 4P 20A (R)(CHINT)</t>
  </si>
  <si>
    <t>Выключатель нагрузки NXHB-125 4P 32A (R)(CHINT)</t>
  </si>
  <si>
    <t>Выключатель нагрузки NXHB-125 4P 40A (R)(CHINT)</t>
  </si>
  <si>
    <t>Выключатель нагрузки NXHB-125 4P 63A (R)(CHINT)</t>
  </si>
  <si>
    <t>Выключатель нагрузки NXHB-125 4P 80A (R)(CHINT)</t>
  </si>
  <si>
    <t>Выключатель нагрузки NXHB-125 4P 100A (R)(CHINT)</t>
  </si>
  <si>
    <t>Выключатель нагрузки NXHB-125 4P 125A (R)(CHINT)</t>
  </si>
  <si>
    <t>Выключатель нагрузки NH4 1P 32A (R)(CHINT)</t>
  </si>
  <si>
    <t>Выключатель нагрузки NH4 1P 63A (R)(CHINT)</t>
  </si>
  <si>
    <t>Выключатель нагрузки NH4 1P 80A (R)(CHINT)</t>
  </si>
  <si>
    <t>Выключатель нагрузки NH4 1P 100A (R)(CHINT)</t>
  </si>
  <si>
    <t>Выключатель нагрузки NH4 1P 125A (R)(CHINT)</t>
  </si>
  <si>
    <t>Выключатель нагрузки NH4 2P 32A (R)(CHINT)</t>
  </si>
  <si>
    <t>Выключатель нагрузки NH4 2P 63A (R)(CHINT)</t>
  </si>
  <si>
    <t>Выключатель нагрузки NH4 2P 80A (R)(CHINT)</t>
  </si>
  <si>
    <t>Выключатель нагрузки NH4 2P 100A (R)(CHINT)</t>
  </si>
  <si>
    <t>Выключатель нагрузки NH4 2P 125A (R)(CHINT)</t>
  </si>
  <si>
    <t>Выключатель нагрузки NH4 3P 32A (R)(CHINT)</t>
  </si>
  <si>
    <t>Выключатель нагрузки NH4 3P 63A (R)(CHINT)</t>
  </si>
  <si>
    <t>Выключатель нагрузки NH4 3P 80A (R)(CHINT)</t>
  </si>
  <si>
    <t>Выключатель нагрузки NH4 3P 100A (R)(CHINT)</t>
  </si>
  <si>
    <t>Выключатель нагрузки NH4 3P 125A (R)(CHINT)</t>
  </si>
  <si>
    <t>Выключатель нагрузки NH4 4P 32A (R)(CHINT)</t>
  </si>
  <si>
    <t>Выключатель нагрузки NH4 4P 63A (R)(CHINT)</t>
  </si>
  <si>
    <t>Выключатель нагрузки NH4 4P 80A (R)(CHINT)</t>
  </si>
  <si>
    <t>Выключатель нагрузки NH4 4P 100A (R)(CHINT)</t>
  </si>
  <si>
    <t>Выключатель нагрузки NH4 4P 125A (R)(CHINT)</t>
  </si>
  <si>
    <t>Модульный переключатель NZK1-32 1P 32А 3 положения (R)(CHINT)</t>
  </si>
  <si>
    <t>Модульный переключатель NZK1-32 2P 32А 3 положения (R)(CHINT)</t>
  </si>
  <si>
    <t>Модульный переключатель NZK2-32 1P 32А 2 положения (CHINT)</t>
  </si>
  <si>
    <t>************</t>
  </si>
  <si>
    <t xml:space="preserve">Индикатор ND9-1/g  зеленый, AC/DC230В (LED) (R)(CHINT)  </t>
  </si>
  <si>
    <t xml:space="preserve">Индикатор ND9-1/r  красный , AC/DC230В (LED) (R)(CHINT)  </t>
  </si>
  <si>
    <t xml:space="preserve">Индикатор ND9-1/y  желтый , AC/DC230В (LED) (R)(CHINT)  </t>
  </si>
  <si>
    <t xml:space="preserve">Индикатор ND9-1b  синий , AC/DC230В (LED) (R)(CHINT)  </t>
  </si>
  <si>
    <t xml:space="preserve">Индикатор ND9-1/w  белый , AC/DC230В (LED) (R)(CHINT)  </t>
  </si>
  <si>
    <t xml:space="preserve">Индикатор ND9-1/g зеленый, AC/DC24В (LED) (R)(CHINT)  </t>
  </si>
  <si>
    <t xml:space="preserve">Индикатор ND9-1/r  красный , AC/DC24В (LED) (R)(CHINT)  </t>
  </si>
  <si>
    <t xml:space="preserve">Индикатор ND9-2/gg  зеленый+зеленый , AC/DC230В (LED) (R)(CHINT)  </t>
  </si>
  <si>
    <t xml:space="preserve">Индикатор ND9-2/gr  зеленый+красный , AC/DC230В (LED) (R)(CHINT)  </t>
  </si>
  <si>
    <t xml:space="preserve">Индикатор ND9-2/rr  красный+красный , AC/DC230В (LED) (R)(CHINT)  </t>
  </si>
  <si>
    <t>Кнопка модульная NP9-10/1 без подсветки, 1НО, зеленая(R)(CHINT)</t>
  </si>
  <si>
    <t>Кнопка модульная NP9-01/2 без подсветки, 1НЗ, красная(R)(CHINT)</t>
  </si>
  <si>
    <t>Кнопка модульная NP9-12/2 без подсветки, 1НО+2НЗ, красная(R)(CHINT)</t>
  </si>
  <si>
    <t>Кнопка модульная NP9-12/1 без подсветки, 1НО+2НЗ, зеленая(R)(CHINT)</t>
  </si>
  <si>
    <t>Кнопка модульная NP9-22/2 без подсветки, 2НО+2НЗ, красная(R)(CHINT)</t>
  </si>
  <si>
    <t>Кнопка модульная NP9-22/1 без подсветки, 2НО+2НЗ, зеленая(R)(CHINT)</t>
  </si>
  <si>
    <t>Кнопка модульная NP9-10D3/1 с подсветкой, 1НО, AC/DC230В, зеленая(R)(CHINT)</t>
  </si>
  <si>
    <t>Кнопка модульная NP9-12D3/1 с подсветкой, 1НО+2НЗ, AC/DC230В, зеленая(R)(CHINT)</t>
  </si>
  <si>
    <t>Кнопка модульная NP9-12D3/2 с подсветкой, 1НО+2НЗ, AC/DC230В, красная(R)(CHINT)</t>
  </si>
  <si>
    <t>Контактор модульный NCH8-20/20 20A 2НО AC220/230В 50Гц (R)(CHINT)</t>
  </si>
  <si>
    <t>Контактор модульный NCH8-20/11 20A 1НЗ+1НО AC220/230В 50Гц (R)(CHINT)</t>
  </si>
  <si>
    <t xml:space="preserve">Контактор модульный NCH8-20/02 20A 2НЗ AC220/230В 50Гц (R)(CHINT) </t>
  </si>
  <si>
    <t>Контактор модульный NCH8-20/40 20A 4НО AC220/230В 50Гц (R)(CHINT)</t>
  </si>
  <si>
    <t>Контактор модульный NCH8-20/22 20A 2НЗ+2НО AC220/230В 50Гц (R)(CHINT)</t>
  </si>
  <si>
    <t>Контактор модульный NCH8-25/40 25A 4НО AC220/230В 50Гц (R)(CHINT)</t>
  </si>
  <si>
    <t>Контактор модульный NCH8-25/22 25A 2НЗ+2НО AC230В 50Гц (R)(CHINT)</t>
  </si>
  <si>
    <t>Контактор модульный NCH8-40/20 40A 2НО AC220/230В 50Гц (R)(CHINT)</t>
  </si>
  <si>
    <t xml:space="preserve">Контактор модульный NCH8-40/11 40A 1НЗ+1НО AC220/230В 50Гц (R)(CHINT) </t>
  </si>
  <si>
    <t>Контактор модульный NCH8-40/40 40A 4НО AC220/230В 50Гц (R)(CHINT)</t>
  </si>
  <si>
    <t>Контактор модульный NCH8-63/20 63A 2НО AC220/230В 50Гц (R)(CHINT)</t>
  </si>
  <si>
    <t>Контактор модульный NCH8-63/11 63A 1НЗ+1НО AC220/230В 50Гц (R)(CHINT)</t>
  </si>
  <si>
    <t>Контактор модульный NCH8-63/40 63A 4НО AC220/230В 50Гц (R)(CHINT)</t>
  </si>
  <si>
    <t>Контактор модульный NCH8-20/20 20A 2НО AC24В 50Гц (R)(CHINT)</t>
  </si>
  <si>
    <t>Контактор модульный NCH8-20/02 20A 2НЗ AC24В 50Гц (R)(CHINT)</t>
  </si>
  <si>
    <t>Контактор модульный NCH8-20/40 20A 4НО AC24В 50Гц (R)(CHINT)</t>
  </si>
  <si>
    <t>Контактор модульный NCH8-20/22 20A 2НЗ+2НО AC24В 50Гц (R)(CHINT)</t>
  </si>
  <si>
    <t>Контактор модульный NCH8-25/40 25A 4НО AC24В 50Гц (R)(CHINT)</t>
  </si>
  <si>
    <t>Контактор модульный NCH8-25/22 25A 2НЗ+2НО AC24В 50Гц (R)(CHINT)</t>
  </si>
  <si>
    <t>Контактор модульный NCH8-40/20 40A 2НО AC24В 50Гц (R)(CHINT)</t>
  </si>
  <si>
    <t>Контактор модульный NCH8-40/11 40A 1НЗ+1НО AC24В 50Гц (R)(CHINT)</t>
  </si>
  <si>
    <t>Контактор модульный NCH8-40/40 40A 4НО AC24В 50Гц (R)(CHINT)</t>
  </si>
  <si>
    <t>Контактор модульный NCH8-63/20 63A 2НО AC24В 50Гц (R)(CHINT)</t>
  </si>
  <si>
    <t>Контактор модульный NCH8-63/11 63A 1НЗ+1НО AC24В 50Гц (R)(CHINT)</t>
  </si>
  <si>
    <t>Контактор модульный NCH8-63/40 63A 4НО AC24В 50Гц (R)(CHINT)</t>
  </si>
  <si>
    <t>Контактор модульный с ручн. упр. NCH8-16M/20 AC24V 50/60Гц (R)(CHINT)</t>
  </si>
  <si>
    <t>Контактор модульный с ручн. упр. NCH8-16M/20 AC220-240V 50/60Гц (R)(CHINT)</t>
  </si>
  <si>
    <t>Контактор модульный с ручн. упр. NCH8-16M/11 AC24V 50/60Гц (R)(CHINT)</t>
  </si>
  <si>
    <t>Контактор модульный с ручн. упр. NCH8-16M/11 AC220-240V 50/60Гц (R)(CHINT)</t>
  </si>
  <si>
    <t>Контактор модульный с ручн. упр. NCH8-16M/02 AC24V 50/60Гц (R)(CHINT)</t>
  </si>
  <si>
    <t>Контактор модульный с ручн. упр. NCH8-16M/02 AC220-240V 50/60Гц (R)(CHINT)</t>
  </si>
  <si>
    <t>Контактор модульный с ручн. упр. NCH8-20M/20 AC24V 50/60Гц (R)(CHINT)</t>
  </si>
  <si>
    <t>Контактор модульный с ручн. упр. NCH8-20M/20 AC220-240V 50/60Гц (R)(CHINT)</t>
  </si>
  <si>
    <t>Контактор модульный с ручн. упр. NCH8-20M/11 AC24V 50/60Гц (R)(CHINT)</t>
  </si>
  <si>
    <t>Контактор модульный с ручн. упр. NCH8-20M/11 AC220-240V 50/60Гц (R)(CHINT)</t>
  </si>
  <si>
    <t>Контактор модульный с ручн. упр. NCH8-20M/02 AC24V 50/60Гц (R)(CHINT)</t>
  </si>
  <si>
    <t>Контактор модульный с ручн. упр. NCH8-20M/02 AC220-240V 50/60Гц (R)(CHINT)</t>
  </si>
  <si>
    <t>Контактор модульный с ручн. упр. NCH8-25M/20 AC24V 50/60Гц (R)(CHINT)</t>
  </si>
  <si>
    <t>Контактор модульный с ручн. упр. NCH8-25M/20 AC220-240V 50/60Гц (R)(CHINT)</t>
  </si>
  <si>
    <t>Контактор модульный с ручн. упр. NCH8-25M/11 AC24V 50/60Гц (R)(CHINT)</t>
  </si>
  <si>
    <t>Контактор модульный с ручн. упр. NCH8-25M/11 AC220-240V 50/60Гц (R)(CHINT)</t>
  </si>
  <si>
    <t>Контактор модульный с ручн. упр. NCH8-25M/02 AC24V 50/60Гц (R)(CHINT)</t>
  </si>
  <si>
    <t>Контактор модульный с ручн. упр. NCH8-25M/02 AC220-240V 50/60Гц (R)(CHINT)</t>
  </si>
  <si>
    <t>Контактор модульный с ручн. упр. NCH8-32M/20 AC24V 50/60Гц (R)(CHINT)</t>
  </si>
  <si>
    <t>Контактор модульный с ручн. упр. NCH8-32M/20 AC220-240V 50/60Гц (R)(CHINT)</t>
  </si>
  <si>
    <t>Контактор модульный с ручн. упр. NCH8-32M/11 AC24V 50/60Гц (R)(CHINT) (R)(CHINT)</t>
  </si>
  <si>
    <t>Контактор модульный с ручн. упр. NCH8-32M/11 AC220-240V 50/60Гц (R)(CHINT)</t>
  </si>
  <si>
    <t>Контактор модульный с ручн. упр. NCH8-32M/02 AC24V 50/60Гц (R)(CHINT)</t>
  </si>
  <si>
    <t>Контактор модульный с ручн. упр. NCH8-32M/02 AC220-240V 50/60Гц (R)(CHINT)</t>
  </si>
  <si>
    <t>Контактор модульный с ручн. упр. NCH8-40M/20 AC24V 50/60Гц (R)(CHINT)</t>
  </si>
  <si>
    <t>Контактор модульный с ручн. упр. NCH8-40M/20 AC220-240V 50/60Гц (R)(CHINT)</t>
  </si>
  <si>
    <t>Контактор модульный с ручн. упр. NCH8-40M/11 AC24V 50/60Гц (R)(CHINT)</t>
  </si>
  <si>
    <t>Контактор модульный с ручн. упр. NCH8-40M/11 AC220-240V 50/60Гц (R)(CHINT)</t>
  </si>
  <si>
    <t>Контактор модульный с ручн. упр. NCH8-40M/02 AC24V 50/60Гц (R)(CHINT)</t>
  </si>
  <si>
    <t>Контактор модульный с ручн. упр. NCH8-40M/02 AC220-240V 50/60Гц (R)(CHINT)</t>
  </si>
  <si>
    <t>Контактор модульный с ручн. упр. NCH8-63M/20 AC24V 50/60Гц (R)(CHINT)</t>
  </si>
  <si>
    <t>Контактор модульный с ручн. упр. NCH8-63M/20 AC220-240V 50/60Гц (R)(CHINT)</t>
  </si>
  <si>
    <t>Контактор модульный с ручн. упр. NCH8-63M/11 AC24V 50/60Гц (R)(CHINT)</t>
  </si>
  <si>
    <t>Контактор модульный с ручн. упр. NCH8-63M/11 AC220-240V 50/60Гц (R)(CHINT)</t>
  </si>
  <si>
    <t>Контактор модульный с ручн. упр. NCH8-63M/02 AC24V 50/60Гц (R)(CHINT)</t>
  </si>
  <si>
    <t>Контактор модульный с ручн. упр. NCH8-63M/02 AC220-240V 50/60Гц (R)(CHINT)</t>
  </si>
  <si>
    <t>Контактор модульный с ручн. упр. NCH8-16M/40 AC24V 50/60Гц (R)(CHINT)</t>
  </si>
  <si>
    <t>Контактор модульный с ручн. упр. NCH8-16M/40 AC220-240V 50/60Гц (R)(CHINT)</t>
  </si>
  <si>
    <t>Контактор модульный с ручн. упр. NCH8-16M/22 AC24V 50/60Гц (R)(CHINT)</t>
  </si>
  <si>
    <t>Контактор модульный с ручн. упр. NCH8-16M/22 AC220-240V 50/60Гц (R)(CHINT)</t>
  </si>
  <si>
    <t>Контактор модульный с ручн. упр. NCH8-16M/04 AC24V 50/60Гц (R)(CHINT)</t>
  </si>
  <si>
    <t>Контактор модульный с ручн. упр. NCH8-16M/04 AC220-240V 50/60Гц (R)(CHINT)</t>
  </si>
  <si>
    <t>Контактор модульный с ручн. упр. NCH8-16M/31 AC24V 50/60Гц (R)(CHINT)</t>
  </si>
  <si>
    <t>Контактор модульный с ручн. упр. NCH8-16M/31 AC220-240V 50/60Гц (R)(CHINT)</t>
  </si>
  <si>
    <t>Контактор модульный с ручн. упр. NCH8-20M/40 AC24V 50/60Гц (R)(CHINT)</t>
  </si>
  <si>
    <t>Контактор модульный с ручн. упр. NCH8-20M/40 AC220-240V 50/60Гц (R)(CHINT)</t>
  </si>
  <si>
    <t>Контактор модульный с ручн. упр. NCH8-20M/22 AC24V 50/60Гц (R)(CHINT)</t>
  </si>
  <si>
    <t>Контактор модульный с ручн. упр. NCH8-20M/22 AC220-240V 50/60Гц (R)(CHINT)</t>
  </si>
  <si>
    <t>Контактор модульный с ручн. упр. NCH8-20M/04 AC24V 50/60Гц (R)(CHINT)</t>
  </si>
  <si>
    <t>Контактор модульный с ручн. упр. NCH8-20M/04 AC220-240V 50/60Гц (R)(CHINT)</t>
  </si>
  <si>
    <t>Контактор модульный с ручн. упр. NCH8-20M/31 AC24V 50/60Гц (R)(CHINT)</t>
  </si>
  <si>
    <t>Контактор модульный с ручн. упр. NCH8-20M/31 AC220-240V 50/60Гц (R)(CHINT)</t>
  </si>
  <si>
    <t>Контактор модульный с ручн. упр. NCH8-25M/40 AC24V 50/60Гц (R)(CHINT)</t>
  </si>
  <si>
    <t>Контактор модульный с ручн. упр. NCH8-25M/40 AC220-240V 50/60Гц (R)(CHINT)</t>
  </si>
  <si>
    <t>Контактор модульный с ручн. упр. NCH8-25M/22 AC24V 50/60Гц (R)(CHINT)</t>
  </si>
  <si>
    <t>Контактор модульный с ручн. упр. NCH8-25M/22 AC220-240V 50/60Гц (R)(CHINT)</t>
  </si>
  <si>
    <t>Контактор модульный с ручн. упр. NCH8-25M/04 AC24V 50/60Гц (R)(CHINT)</t>
  </si>
  <si>
    <t>Контактор модульный с ручн. упр. NCH8-25M/04 AC220-240V 50/60Гц (R)(CHINT)</t>
  </si>
  <si>
    <t>Контактор модульный с ручн. упр. NCH8-25M/31 AC24V 50/60Гц (R)(CHINT)</t>
  </si>
  <si>
    <t>Контактор модульный с ручн. упр. NCH8-25M/31 AC220-240V 50/60Гц (R)(CHINT)</t>
  </si>
  <si>
    <t>Контактор модульный с ручн. упр. NCH8-32M/40 AC24V 50/60Гц (R)(CHINT)</t>
  </si>
  <si>
    <t>Контактор модульный с ручн. упр. NCH8-32M/40 AC220-240V 50/60Гц (R)(CHINT)</t>
  </si>
  <si>
    <t>Контактор модульный с ручн. упр. NCH8-32M/22 AC24V 50/60Гц (R)(CHINT)</t>
  </si>
  <si>
    <t>Контактор модульный с ручн. упр. NCH8-32M/22 AC220-240V 50/60Гц (R)(CHINT)</t>
  </si>
  <si>
    <t>Контактор модульный с ручн. упр. NCH8-32M/04 AC24V 50/60Гц (R)(CHINT)</t>
  </si>
  <si>
    <t>Контактор модульный с ручн. упр. NCH8-32M/04 AC220-240V 50/60Гц (R)(CHINT)</t>
  </si>
  <si>
    <t>Контактор модульный с ручн. упр. NCH8-32M/31 AC24V 50/60Гц (R)(CHINT)</t>
  </si>
  <si>
    <t>Контактор модульный с ручн. упр. NCH8-32M/31 AC220-240V 50/60Гц (R)(CHINT)</t>
  </si>
  <si>
    <t>Контактор модульный с ручн. упр. NCH8-40M/40 AC24V 50/60Гц (R)(CHINT)</t>
  </si>
  <si>
    <t>Контактор модульный с ручн. упр. NCH8-40M/40 AC220-240V 50/60Гц (R)(CHINT)</t>
  </si>
  <si>
    <t>Контактор модульный с ручн. упр. NCH8-40M/22 AC24V 50/60Гц (R)(CHINT)</t>
  </si>
  <si>
    <t>Контактор модульный с ручн. упр. NCH8-40M/22 AC220-240V 50/60Гц (R)(CHINT)</t>
  </si>
  <si>
    <t>Контактор модульный с ручн. упр. NCH8-40M/04 AC24V 50/60Гц (R)(CHINT)</t>
  </si>
  <si>
    <t>Контактор модульный с ручн. упр. NCH8-40M/04 AC220-240V 50/60Гц (R)(CHINT)</t>
  </si>
  <si>
    <t>Контактор модульный с ручн. упр. NCH8-40M/31 AC24V 50/60Гц (R)(CHINT)</t>
  </si>
  <si>
    <t>Контактор модульный с ручн. упр. NCH8-40M/31 AC220-240V 50/60Гц (R)(CHINT)</t>
  </si>
  <si>
    <t>Контактор модульный с ручн. упр. NCH8-63M/40 AC24V 50/60Гц (R)(CHINT)</t>
  </si>
  <si>
    <t>Контактор модульный с ручн. упр. NCH8-63M/40 AC220-240V 50/60Гц (R)(CHINT)</t>
  </si>
  <si>
    <t>Контактор модульный с ручн. упр. NCH8-63M/22 AC24V 50/60Гц (R)(CHINT)</t>
  </si>
  <si>
    <t>Контактор модульный с ручн. упр. NCH8-63M/22 AC220-240V 50/60Гц (R)(CHINT)</t>
  </si>
  <si>
    <t>Контактор модульный с ручн. упр. NCH8-63M/04 AC24V 50/60Гц (R)(CHINT)</t>
  </si>
  <si>
    <t>Контактор модульный с ручн. упр. NCH8-63M/04 AC220-240V 50/60Гц (R)(CHINT)</t>
  </si>
  <si>
    <t>Контактор модульный с ручн. упр. NCH8-63M/31 AC24V 50/60Гц (R)(CHINT)</t>
  </si>
  <si>
    <t>Контактор модульный с ручн. упр. NCH8-63M/31 AC220-240V 50/60Гц (R)(CHINT)</t>
  </si>
  <si>
    <t>Приставка доп.контакты AX-11/11 1НО+1НЗ (R)(CHINT)</t>
  </si>
  <si>
    <t>*****</t>
  </si>
  <si>
    <t>Приставка доп.контакты AX-11/20 2НО (R)(CHINT)</t>
  </si>
  <si>
    <t>Импульсное реле NJMC1-16/1P AC230V (CHINT)</t>
  </si>
  <si>
    <t>Импульсное реле NJMC1-16/1P AC230V (R)(CHINT)</t>
  </si>
  <si>
    <t>Импульсное реле NJMC1-32/1P AC230V (CHINT)</t>
  </si>
  <si>
    <t>Импульсное реле NJMC1-32/1P AC230V (R)(CHINT)</t>
  </si>
  <si>
    <t>Импульсное реле NJMC1-16/1P DC24V (CHINT)</t>
  </si>
  <si>
    <t>Импульсное реле NJMC1-16/1P DC24V (R)(CHINT)</t>
  </si>
  <si>
    <t>Импульсное реле NJMC1-32/1P DC24V (CHINT)</t>
  </si>
  <si>
    <t>Импульсное реле NJMC1-32/1P DC24V (R)(CHINT)</t>
  </si>
  <si>
    <t>Импульсное реле NJMC1-16/2P DC24V (CHINT)</t>
  </si>
  <si>
    <t>Импульсное реле NJMC1-16/2P DC24V (R)(CHINT)</t>
  </si>
  <si>
    <t>Импульсное реле NJMC1-16/2P AC230V (CHINT)</t>
  </si>
  <si>
    <t>Импульсное реле NJMC1-16/2P AC230V (R)(CHINT)</t>
  </si>
  <si>
    <t>Импульсное реле NJMC1-32/2P DC24V (CHINT)</t>
  </si>
  <si>
    <t>Импульсное реле NJMC1-32/2P DC24V (R)(CHINT)</t>
  </si>
  <si>
    <t>Импульсное реле NJMC1-32/2P AC230V (CHINT)</t>
  </si>
  <si>
    <t>Импульсное реле NJMC1-32/2P AC230V (R)(CHINT)</t>
  </si>
  <si>
    <t>Импульсное реле NJMC1-16/3P DC24V (CHINT)</t>
  </si>
  <si>
    <t>Импульсное реле NJMC1-16/3P DC24V (R)(CHINT)</t>
  </si>
  <si>
    <t>Импульсное реле NJMC1-16/3P AC230V (CHINT)</t>
  </si>
  <si>
    <t>Импульсное реле NJMC1-16/3P AC230V (R)(CHINT)</t>
  </si>
  <si>
    <t>Импульсное реле NJMC1-32/3P DC24V (CHINT)</t>
  </si>
  <si>
    <t>Импульсное реле NJMC1-32/3P DC24V (R)(CHINT)</t>
  </si>
  <si>
    <t>Импульсное реле NJMC1-32/3P AC230V (CHINT)</t>
  </si>
  <si>
    <t>Импульсное реле NJMC1-32/3P AC230V (R)(CHINT)</t>
  </si>
  <si>
    <t>Импульсное реле NJMC1-16/4P DC24V (CHINT)</t>
  </si>
  <si>
    <t>Импульсное реле NJMC1-16/4P DC24V (R)(CHINT)</t>
  </si>
  <si>
    <t>Импульсное реле NJMC1-16/4P AC230V (CHINT)</t>
  </si>
  <si>
    <t>Импульсное реле NJMC1-16/4P AC230V (R)(CHINT)</t>
  </si>
  <si>
    <t>Импульсное реле NJMC1-32/4P DC24V (CHINT)</t>
  </si>
  <si>
    <t>Импульсное реле NJMC1-32/4P DC24V (R)(CHINT)</t>
  </si>
  <si>
    <t>Импульсное реле NJMC1-32/4P AC230V (CHINT)</t>
  </si>
  <si>
    <t>Импульсное реле NJMC1-32/4P AC230V (R)(CHINT)</t>
  </si>
  <si>
    <t>Розетка AC30-111 с заземляющим контактом на DIN-рейку (R)(CHINT)</t>
  </si>
  <si>
    <t>Ограничитель имп. перенапр. NU6-Ⅱ 1Р In=15kA Uc=460B Im=40kA (R)(CHINT)</t>
  </si>
  <si>
    <t>Ограничитель имп. перенапр. NU6-Ⅱ 2Р In=15kA Uc=460B Im=40kA (R)(CHINT)</t>
  </si>
  <si>
    <t>Ограничитель имп. перенапр. NU6-Ⅱ 3Р In=15kA Uc=460B Im=40kA (R)(CHINT)</t>
  </si>
  <si>
    <t>Ограничитель имп. перенапр. NU6-Ⅱ 4Р In=15kA Uc=460B Im=40kA (R)(CHINT)</t>
  </si>
  <si>
    <t>Ограничитель имп. перенапр. NU6-Ⅱ 1Р In=25kA Uc=460B Im=60kA (R)(CHINT)</t>
  </si>
  <si>
    <t>Ограничитель имп. перенапр. NU6-Ⅱ 2Р In=25kA Uc=460B Im=60kA (R)(CHINT)</t>
  </si>
  <si>
    <t>Ограничитель имп. перенапр. NU6-Ⅱ 3Р In=25kA Uc=460B Im=60kA (R)(CHINT)</t>
  </si>
  <si>
    <t>Ограничитель имп. перенапр. NU6-Ⅱ 4Р In=25kA Uc=460B Im=60kA (R)(CHINT)</t>
  </si>
  <si>
    <t>Ограничитель имп. перенапр. NU6-Ⅱ 1Р In=40kA Uc=460B Im=100kA (R)(CHINT)</t>
  </si>
  <si>
    <t>Ограничитель имп. перенапр. NU6-Ⅱ 2Р In=40kA Uc=460B Im=100kA (R)(CHINT)</t>
  </si>
  <si>
    <t>Ограничитель имп. перенапр. NU6-Ⅱ 3Р In=40kA Uc=460B Im=100kA (R)(CHINT)</t>
  </si>
  <si>
    <t>Ограничитель имп. перенапр. NU6-Ⅱ 4Р In=40kA Uc=460B Im=100kA (R)(CHINT)</t>
  </si>
  <si>
    <t>Воздушный авт. выкл. NA8G-1600-800/H 3P выдвиж., 800A, 50kA, тип H ,AC220В (R)(CHINT)</t>
  </si>
  <si>
    <t>*************</t>
  </si>
  <si>
    <t>Воздушный авт. выкл. NA8G-1600-1000/H 3P стац., 1000A, 50kA, тип H ,AC220В (R)(CHINT)</t>
  </si>
  <si>
    <t>Воздушный авт. выкл. NA8G-1600-1000/H 3P выдвиж., 1000A, 50kA, тип H ,AC220В (R)(CHINT)</t>
  </si>
  <si>
    <t>Воздушный авт. выкл. NA8G-1600-1250/H 3P выдвиж., 1250A, 50kA, тип H ,AC220В (R)(CHINT)</t>
  </si>
  <si>
    <t>Воздушный авт. выкл. NA8G-1600-1600/H 3P выдвиж., 1600A, 50kA, тип H ,AC220В (R)(CHINT)</t>
  </si>
  <si>
    <t>Воздушный авт. выкл. NA8G-1600-1600/H 3P стац., 1600A, 50kA, тип H ,AC220В (R)(CHINT)</t>
  </si>
  <si>
    <t>Воздушный авт. выкл. NA8G-2500-1600/H 3P выдвиж., 1600A, 80kA, тип H ,AC220В (R)(CHINT)</t>
  </si>
  <si>
    <t>Воздушный авт. выкл. NA8G-2500-1600/H 3P стац., 1600A, 80kA, тип H ,AC220В (R)(CHINT)</t>
  </si>
  <si>
    <t>Воздушный авт. выкл. NA8G-2500-2000/H 3P выдвиж., 2000A, 80kA, тип H ,AC220В (R)(CHINT)</t>
  </si>
  <si>
    <t>Воздушный авт. выкл. NA8G-2500-2000/H 3P стац., 2000A, 80kA, тип H ,AC220В (R)(CHINT)</t>
  </si>
  <si>
    <t>Воздушный авт. выкл. NA8G-2500-2500/H 3P выдвиж., 2500A, 80kA, тип H ,AC220В (R)(CHINT)</t>
  </si>
  <si>
    <t>Воздушный авт. выкл. NA8G-2500-2500/H 3P стац., 2500A, 80kA, тип H ,AC220В (R)(CHINT)</t>
  </si>
  <si>
    <t>Воздушный авт. выкл. NA8G-3200-2500/H 3P выдвиж., 2500A, 100kA, тип H ,AC220В (R)(CHINT)</t>
  </si>
  <si>
    <t>Воздушный авт. выкл. NA8G-3200-2500/H 3P стац., 2500A, 100kA, тип H ,AC220В (R)(CHINT)</t>
  </si>
  <si>
    <t>Воздушный авт. выкл. NA8G-4000-4000/H 3P выдвиж., 4000A, 100kA, тип H ,AC220В (R)(CHINT)</t>
  </si>
  <si>
    <t>Воздушный авт. выкл. NA8G-4000-4000/H 3P стац., 4000A, 100kA, тип H ,AC220В (R)(CHINT)</t>
  </si>
  <si>
    <t>Воздушный авт. выкл. NA8G-6300-5000/H 3P выдвиж., 5000A, 100kA, тип H ,AC220В (R)(CHINT)</t>
  </si>
  <si>
    <t>Воздушный авт. выкл. NA8G-6300-6300/H 3P выдвиж., 6300A, 100kA, тип H ,AC220В (R)(CHINT)</t>
  </si>
  <si>
    <t>Воздушный авт. выкл. NA8G-1600-800М/3P выдвиж., 800A, 50kA, тип М ,AC220В (R)(CHINT)</t>
  </si>
  <si>
    <t>Воздушный авт. выкл. NA8G-1600-1000М/3P стац., 1000A, 50kA, тип М ,AC220В (R)(CHINT)</t>
  </si>
  <si>
    <t>Воздушный авт. выкл. NA8G-1600-1000М/3P выдвиж., 1000A, 50kA, тип М ,AC220В (R)(CHINT)</t>
  </si>
  <si>
    <t>Воздушный авт. выкл. NA8G-1600-1250М/3P выдвиж., 1250A, 50kA, тип М ,AC220В (R)(CHINT)</t>
  </si>
  <si>
    <t>Воздушный авт. выкл. NA8G-1600-1250М/3P стац., 1250A, 50kA, тип М ,AC220В (R)(CHINT)</t>
  </si>
  <si>
    <t>Воздушный авт. выкл. NA8G-1600-1600М/3P выдвиж., 1600A, 50kA, тип М ,AC220В (R)(CHINT)</t>
  </si>
  <si>
    <t>Воздушный авт. выкл. NA8G-1600-1600М/3P стац., 1600A, 50kA, тип М ,AC220В (R)(CHINT)</t>
  </si>
  <si>
    <t>Воздушный авт. выкл. NA8G-2500-1600М/3P выдвиж., 1600A, 80kA, тип М ,AC220В (R)(CHINT)</t>
  </si>
  <si>
    <t>Воздушный авт. выкл. NA8G-2500-1600М/3P стац., 1600A, 80kA, тип М ,AC220В (R)(CHINT)</t>
  </si>
  <si>
    <t>Воздушный авт. выкл. NA8G-2500-2000М/3P выдвиж., 2000A, 80kA, тип М ,AC220В (R)(CHINT)</t>
  </si>
  <si>
    <t>Воздушный авт. выкл. NA8G-2500-2000М/3P стац., 2000A, 80kA, тип М ,AC220В (R)(CHINT)</t>
  </si>
  <si>
    <t>Воздушный авт. выкл. NA8G-2500-2500М/3P выдвиж., 2500A, 80kA, тип М ,AC220В (R)(CHINT)</t>
  </si>
  <si>
    <t>Воздушный авт. выкл. NA8G-2500-2500М/3P стац., 2500A, 80kA, тип М ,AC220В (R)(CHINT)</t>
  </si>
  <si>
    <t>Воздушный авт. выкл. NA8G-3200-2500М/3P выдвиж., 2500A, 100kA, тип М ,AC220В (R)(CHINT)</t>
  </si>
  <si>
    <t>Воздушный авт. выкл. NA8G-3200-2500М/3P стац., 2500A, 100kA, тип М ,AC220В (R)(CHINT)</t>
  </si>
  <si>
    <t>Воздушный авт. выкл. NA8G-3200-3200М/3P выдвиж., 3200A, 100kA, тип М ,AC220В (R)(CHINT)</t>
  </si>
  <si>
    <t>Воздушный авт. выкл. NA8G-3200-3200М/3P стац., 3200A, 100kA, тип М ,AC220В (R)(CHINT)</t>
  </si>
  <si>
    <t>Воздушный авт. выкл. NA8G-4000-4000М/3P выдвиж., 4000A, 100kA, тип М ,AC220В (R)(CHINT)</t>
  </si>
  <si>
    <t>Воздушный авт. выкл. NA8G-4000-4000М/3P стац., 4000A, 100kA, тип М ,AC220В (R)(CHINT)</t>
  </si>
  <si>
    <t>Воздушный авт. выкл. NA8G-6300-5000М/3P выдвиж., 5000A, 100kA, тип М ,AC220В (R)(CHINT)</t>
  </si>
  <si>
    <t>Воздушный авт. выкл. NA8G-6300-6300М/3P выдвиж., 6300A, 100kA, тип М ,AC220В (R)(CHINT)</t>
  </si>
  <si>
    <t>Воздушный авт. выкл. NA1-1000-400M/3P стац., 400A, 42 kA, AC220B тип М (R)(CHINT)</t>
  </si>
  <si>
    <t>Воздушный авт. выкл. NA1-1000-400M/3P выдвиж., 400A, 42 kA, AC220В тип М (R)(CHINT)</t>
  </si>
  <si>
    <t>Воздушный авт. выкл. NA1-1000-630M/3P выдвиж., 630A, 42 kA, AC220В тип М (R)(CHINT)</t>
  </si>
  <si>
    <t>Воздушный авт. выкл. NA1-1000-800M/3P стац., 800A, 42 kA, AC220В тип М (R)(CHINT)</t>
  </si>
  <si>
    <t>Воздушный авт. выкл. NA1-1000-800M/3P выдвиж., 800A, 42 kA, AC220В тип М (R)(CHINT)</t>
  </si>
  <si>
    <t>Воздушный авт. выкл. NA1-1000-1000M/3P стац., 1000A, 42 kA, AC220В тип М (R)(CHINT)</t>
  </si>
  <si>
    <t>Воздушный авт. выкл. NA1-1000-1000M/3P выдвиж., 1000A, 42 kA, AC220В тип М (R)(CHINT)</t>
  </si>
  <si>
    <t>Воздушный авт. выкл. NA1-2000-400M/3P выдвиж., 400A, 80kA, AC230В тип М (R)(CHINT)</t>
  </si>
  <si>
    <t>Воздушный авт. выкл. NA1-2000-630M/3P выдвиж., 630A, 80kA, AC230В тип М (R)(CHINT)</t>
  </si>
  <si>
    <t>Воздушный авт. выкл. NA1-2000-630M/3P стац, 630A, 80kA, AC220B тип М (R)(CHINT)</t>
  </si>
  <si>
    <t>Воздушный авт. выкл. NA1-2000-800M/3P выдвиж., 800A, 80kA AC220В тип М (R)(CHINT)</t>
  </si>
  <si>
    <t>Воздушный авт. выкл. NA1-2000-800M/3P стац., 800A, 80kA, AC220В тип М (R)(CHINT)</t>
  </si>
  <si>
    <t>Воздушный авт. выкл. NA1-2000-1000M/3P выдвиж., 1000A, 80kA, AC220В тип М (R)(CHINT)</t>
  </si>
  <si>
    <t>Воздушный авт. выкл. NA1-2000-1000M/3P стац., 1000A, 80kA, AC220В тип М (R)(CHINT)</t>
  </si>
  <si>
    <t>Воздушный авт. выкл. NA1-2000-1250M/3P выдвиж., 1250A, 80kA, AC220В тип М (R)(CHINT)</t>
  </si>
  <si>
    <t>Воздушный авт. выкл. NA1-2000-1250M/3P стац., 1250A, 80kA, AC220В тип М (R)(CHINT)</t>
  </si>
  <si>
    <t>Воздушный авт. выкл. NA1-2000-1600М/3P выдвиж., 1600A, 80kA, AC220В тип М (R)(CHINT)</t>
  </si>
  <si>
    <t>Воздушный авт. выкл. NA1-2000-1600М/3P стац., 1600A, 80kA, AC220В тип М (R)(CHINT)</t>
  </si>
  <si>
    <t>Воздушный авт. выкл. NA1-2000-2000М/3P выдвиж., 2000A, 80kA, AC220В тип М (R)(CHINT)</t>
  </si>
  <si>
    <t>Воздушный авт. выкл. NA1-2000-2000М/3P стац., 2000A, 80kA, AC220В тип М (R)(CHINT)</t>
  </si>
  <si>
    <t>Воздушный авт. выкл. NA1-3200-2000М/3P выдвиж., 2000A, 80kA, AC220В тип М (R)(CHINT)</t>
  </si>
  <si>
    <t>Воздушный авт. выкл. NA1-3200-2000М/3P стац., 2000A, 80kA, AC220В тип М (R)(CHINT)</t>
  </si>
  <si>
    <t>Воздушный авт. выкл. NA1-3200-2500М/3P выдвиж., 2500A, 80kA, AC220В тип М (R)(CHINT)</t>
  </si>
  <si>
    <t>Воздушный авт. выкл. NA1-3200-2500М/3P стац., 2500A, 80kA, AC220В тип М (R)(CHINT)</t>
  </si>
  <si>
    <t>Воздушный авт. выкл. NA1-3200-3200М/3P выдвиж., 3200A, 80kA, AC220В тип М (R)(CHINT)</t>
  </si>
  <si>
    <t>Воздушный авт. выкл. NA1-3200-3200М/3P стац., 3200A, 80kA, AC220В тип М (R)(CHINT)</t>
  </si>
  <si>
    <t>Воздушный авт. выкл. NA1-4000-4000M/3P выдвиж., 4000A, 80kA, AC220В тип М (R)(CHINT)</t>
  </si>
  <si>
    <t>Воздушный авт. выкл. NA1-4000-4000M/3P стац., 4000A, 80kA, AC220В тип М (R)(CHINT)</t>
  </si>
  <si>
    <t>Воздушный авт. выкл. NA1-6300-5000M/3P выдвиж., 5000A, 120kA, AC220В тип М (R)(CHINT)</t>
  </si>
  <si>
    <t>Воздушный авт. выкл. NA1-6300-6300M/3P выдвиж., 6300A, 120kA, AC220В тип М (R)(CHINT)</t>
  </si>
  <si>
    <t>Электромагнит включения для NA1-2000/3200/4000/6300 220VAC (CHINT)</t>
  </si>
  <si>
    <t xml:space="preserve">Независимый расцепитель Для NA1-2000/3200/4000/6300 (CHINT) </t>
  </si>
  <si>
    <t>Расцепитель минимального напряжения для NA1-2000/3200/4000 (CHINT)</t>
  </si>
  <si>
    <t xml:space="preserve">Тросовая механическая взаимоблокировка для NA1-1000 выкатного типа (CHINT) </t>
  </si>
  <si>
    <t xml:space="preserve">Тросовая механическая взаимоблокировка для NA1-(2000-6300) выкатного типа (CHINT) </t>
  </si>
  <si>
    <t>Авт. выкл. NM8S-630S-RS 3P 630А 70кА с электронным расцепителем (R)(CHINT)</t>
  </si>
  <si>
    <t>Авт. выкл. NM8S-400S-RS 3P 400А 70кА с электронным расцепителем (R)(CHINT)</t>
  </si>
  <si>
    <t>Авт. выкл. NM8S-250S-RS 3P 100А 50кА с электронным расцепителем (R)(CHINT)</t>
  </si>
  <si>
    <t>Авт. выкл. NM8S-250S-RS 3P 40А 50кА с электронным расцепителем (R)(CHINT)</t>
  </si>
  <si>
    <t>Авт. выкл. NM8S-630S-RS 3P 500А 70кА с электронным расцепителем (R)(CHINT)</t>
  </si>
  <si>
    <t>Авт. выкл. NM8S-400S-RS 3P 350А 70кА с электронным расцепителем (R)(CHINT)</t>
  </si>
  <si>
    <t>Авт. выкл. NM8S-250S-RS 3P 250А 50кА с электронным расцепителем (R)(CHINT)</t>
  </si>
  <si>
    <t>Авт. выкл. NM8S-250S-RS 3P 200А 50кА с электронным расцепителем (R)(CHINT)</t>
  </si>
  <si>
    <t>Авт. выкл. NM8S-250S-RS 3P 160А 50кА с электронным расцепителем (R)(CHINT)</t>
  </si>
  <si>
    <t>Авт. выкл. NM8S-250S-RS 3P 125А 50кА с электронным расцепителем (R)(CHINT)</t>
  </si>
  <si>
    <t>Авт. выкл. NM8S-250S-RS 3P 80А 50кА с электронным расцепителем (R)(CHINT)</t>
  </si>
  <si>
    <t>Авт. выкл. NM8S-250S 3P 40А 50кА с электронным расцепителем (R)(CHINT)</t>
  </si>
  <si>
    <t>Авт. выкл. NM8S-250S 3P 50А 50кА с электронным расцепителем (R)(CHINT)</t>
  </si>
  <si>
    <t>Авт. выкл. NM8S-250S 3P 63А 50кА с электронным расцепителем (R)(CHINT)</t>
  </si>
  <si>
    <t>Авт. выкл. NM8S-250S 3P 80А 50кА с электронным расцепителем (R)(CHINT)</t>
  </si>
  <si>
    <t>Авт. выкл. NM8S-250S 3P 100А 50кА с электронным расцепителем (R)(CHINT)</t>
  </si>
  <si>
    <t>Авт. выкл. NM8S-250S 3P 125А 50кА с электронным расцепителем (R)(CHINT)</t>
  </si>
  <si>
    <t>Авт. выкл. NM8S-250S 3P 160А 50кА с электронным расцепителем (R)(CHINT)</t>
  </si>
  <si>
    <t>Авт. выкл. NM8S-250S 3P 200А 50кА с электронным расцепителем (R)(CHINT)</t>
  </si>
  <si>
    <t>Авт. выкл. NM8S-250S 3P 250А 50кА с электронным расцепителем (R)(CHINT)</t>
  </si>
  <si>
    <t>Авт. выкл. NM8S-250H 3P 40А 70кА с электронным расцепителем (R)(CHINT)</t>
  </si>
  <si>
    <t>Авт. выкл. NM8S-250H 3P 50А 70кА с электронным расцепителем (R)(CHINT)</t>
  </si>
  <si>
    <t>Авт. выкл. NM8S-250H 3P 63А 70кА с электронным расцепителем (R)(CHINT)</t>
  </si>
  <si>
    <t>Авт. выкл. NM8S-250H 3P 80А 70кА с электронным расцепителем (R)(CHINT)</t>
  </si>
  <si>
    <t>Авт. выкл. NM8S-250H 3P 100А 70кА с электронным расцепителем (R)(CHINT)</t>
  </si>
  <si>
    <t>Авт. выкл. NM8S-250H 3P 160А 70кА с электронным расцепителем (R)(CHINT)</t>
  </si>
  <si>
    <t>Авт. выкл. NM8S-250H 3P 200А 70кА с электронным расцепителем (R)(CHINT)</t>
  </si>
  <si>
    <t>Авт. выкл. NM8S-250H 3P 250А 70кА с электронным расцепителем (R)(CHINT)</t>
  </si>
  <si>
    <t>Авт. выкл. NM8S-400S 3P 250А 70кА с электронным расцепителем (R)(CHINT)</t>
  </si>
  <si>
    <t>Авт. выкл. NM8S-400S 3P 315А 70кА с электронным расцепителем (R)(CHINT)</t>
  </si>
  <si>
    <t>Авт. выкл. NM8S-400S 3P 350А 70кА с электронным расцепителем (R)(CHINT)</t>
  </si>
  <si>
    <t>Авт. выкл. NM8S-400S 3P 400А 70кА с электронным расцепителем (R)(CHINT)</t>
  </si>
  <si>
    <t>Авт. выкл. NM8S-400H 3P 250А 100кА с электронным расцепителем (R)(CHINT)</t>
  </si>
  <si>
    <t>Авт. выкл. NM8S-400H 3P 315А 100кА с электронным расцепителем (R)(CHINT)</t>
  </si>
  <si>
    <t>Авт. выкл. NM8S-400H 3P 350А 100кА с электронным расцепителем (R)(CHINT)</t>
  </si>
  <si>
    <t>Авт. выкл. NM8S-400H 3P 400А 100кА с электронным расцепителем (R)(CHINT)</t>
  </si>
  <si>
    <t>Авт. выкл. NM8S-630S 3P 250А 70кА с электронным расцепителем (R)(CHINT)</t>
  </si>
  <si>
    <t>Авт. выкл. NM8S-630S 3P 315А 70кА с электронным расцепителем (R)(CHINT)</t>
  </si>
  <si>
    <t>Авт. выкл. NM8S-630S 3P 350А 70кА с электронным расцепителем (R)(CHINT)</t>
  </si>
  <si>
    <t>Авт. выкл. NM8S-630S 3P 400А 70кА с электронным расцепителем (R)(CHINT)</t>
  </si>
  <si>
    <t>Авт. выкл. NM8S-630S 3P 500А 70кА с электронным расцепителем (R)(CHINT)</t>
  </si>
  <si>
    <t>Авт. выкл. NM8S-630S 3P 630А 70кА с электронным расцепителем (R)(CHINT)</t>
  </si>
  <si>
    <t>Авт. выкл. NM8S-630H 3P 250А 100кА с электронным расцепителем (R)(CHINT)</t>
  </si>
  <si>
    <t>Авт. выкл. NM8S-630H 3P 315А 100кА с электронным расцепителем (R)(CHINT)</t>
  </si>
  <si>
    <t>Авт. выкл. NM8S-630H 3P 350А 100кА с электронным расцепителем (R)(CHINT)</t>
  </si>
  <si>
    <t>Авт. выкл. NM8S-630H 3P 400А 100кА с электронным расцепителем (R)(CHINT)</t>
  </si>
  <si>
    <t>Авт. выкл. NM8S-630H 3P 500А 100кА с электронным расцепителем (R)(CHINT)</t>
  </si>
  <si>
    <t>Авт. выкл. NM8S-630H 3P 630А 100кА с электронным расцепителем (R)(CHINT)</t>
  </si>
  <si>
    <t>Авт. выкл. NM8S-800S 3P 630А 50кА с электронным расцепителем (R)(CHINT)</t>
  </si>
  <si>
    <t>Авт. выкл. NM8S-800S 3P 700А 50кА с электронным расцепителем (R)(CHINT)</t>
  </si>
  <si>
    <t>Авт. выкл. NM8S-800S 3P 800А 50кА с электронным расцепителем (R)(CHINT)</t>
  </si>
  <si>
    <t>Авт. выкл. NM8S-800H 3P 630А 70кА с электронным расцепителем (R)(CHINT)</t>
  </si>
  <si>
    <t>Авт. выкл. NM8S-800H 3P 700А 70кА с электронным расцепителем (R)(CHINT)</t>
  </si>
  <si>
    <t>Авт. выкл. NM8S-800H 3P 800А 70кА с электронным расцепителем (R)(CHINT)</t>
  </si>
  <si>
    <t>Авт. выкл. NM8S-1250S 3P 630А 50кА с электронным расцепителем (R)(CHINT)</t>
  </si>
  <si>
    <t>Авт. выкл. NM8S-1250S 3P 700А 50кА с электронным расцепителем (R)(CHINT)</t>
  </si>
  <si>
    <t>Авт. выкл. NM8S-1250S 3P 800А 50кА с электронным расцепителем (R)(CHINT)</t>
  </si>
  <si>
    <t>Авт. выкл. NM8S-1250S 3P 1000А 50кА с электронным расцепителем (R)(CHINT)</t>
  </si>
  <si>
    <t>Авт. выкл. NM8S-1250S 3P 1250А 50кА с электронным расцепителем (R)(CHINT)</t>
  </si>
  <si>
    <t>Авт. выкл. NM8S-1250H 3P 630А 70кА с электронным расцепителем (R)(CHINT)</t>
  </si>
  <si>
    <t>Авт. выкл. NM8S-1250H 3P 700А 70кА с электронным расцепителем (R)(CHINT)</t>
  </si>
  <si>
    <t>Авт. выкл. NM8S-1250H 3P 800А 70кА с электронным расцепителем (R)(CHINT)</t>
  </si>
  <si>
    <t>Авт. выкл. NM8S-1250H 3P 1000А 70кА с электронным расцепителем (R)(CHINT)</t>
  </si>
  <si>
    <t>Авт. выкл. NM8S-1250H 3P 1250А 70кА с электронным расцепителем (R)(CHINT)</t>
  </si>
  <si>
    <t>Авт. выкл. NM8S-1600S 3P 1250А 50кА с электронным расцепителем, с внешними выводами для переднего присоединения (R)(CHINT)</t>
  </si>
  <si>
    <t>Авт. выкл. NM8S-1600S 3P 1600А 50кА с электронным расцепителем, с внешними выводами для переднего присоединения (R)(CHINT)</t>
  </si>
  <si>
    <t>Авт. выкл. NM8S-1600H 3P 1250А 70кА с электронным расцепителем, с внешними выводами для переднего присоединения (R)(CHINT)</t>
  </si>
  <si>
    <t>Авт. выкл. NM8S-1600H 3P 1600А 70кА с электронным расцепителем, с внешними выводами для переднего присоединения (R)(CHINT)</t>
  </si>
  <si>
    <t>Авт. выкл. NM8-125S 3P 16А 50кА (R)(CHINT)</t>
  </si>
  <si>
    <t>Авт. выкл. NM8-125S 3P 20А 50кА (R)(CHINT)</t>
  </si>
  <si>
    <t>Авт. выкл. NM8-125S 3P 25А 50кА (R)(CHINT)</t>
  </si>
  <si>
    <t>Авт. выкл. NM8-125S 3P 32А 50кА (R)(CHINT)</t>
  </si>
  <si>
    <t>Авт. выкл. NM8-125S 3P 40А 50кА (R)(CHINT)</t>
  </si>
  <si>
    <t>Авт. выкл. NM8-125S 3P 50А 50кА (R)(CHINT)</t>
  </si>
  <si>
    <t>Авт. выкл. NM8-125S 3P 63А 50кА (R)(CHINT)</t>
  </si>
  <si>
    <t>Авт. выкл. NM8-125S 3P 80А 50кА (R)(CHINT)</t>
  </si>
  <si>
    <t>Авт. выкл. NM8-125S 3P 100А 50кА (R)(CHINT)</t>
  </si>
  <si>
    <t>Авт. выкл. NM8-125S 3P 125А 50кА (R)(CHINT)</t>
  </si>
  <si>
    <t>Авт. выкл. NM8-125H 3P 16А 100кА (R)(CHINT)</t>
  </si>
  <si>
    <t>Авт. выкл. NM8-125H 3P 20А 100кА (R)(CHINT)</t>
  </si>
  <si>
    <t>Авт. выкл. NM8-125H 3P 25А 100кА (R)(CHINT)</t>
  </si>
  <si>
    <t>Авт. выкл. NM8-125H 3P 32А 100кА (R)(CHINT)</t>
  </si>
  <si>
    <t>Авт. выкл. NM8-125H 3P 40А 100кА (R)(CHINT)</t>
  </si>
  <si>
    <t>Авт. выкл. NM8-125H 3P 50А 100кА (R)(CHINT)</t>
  </si>
  <si>
    <t>Авт. выкл. NM8-125H 3P 63А 100кА (R)(CHINT)</t>
  </si>
  <si>
    <t>Авт. выкл. NM8-125H 3P 80А 100кА (R)(CHINT)</t>
  </si>
  <si>
    <t>Авт. выкл. NM8-125H 3P 100А 100кА (R)(CHINT)</t>
  </si>
  <si>
    <t>Авт. выкл. NM8-125H 3P 125А 100кА (R)(CHINT)</t>
  </si>
  <si>
    <t>Авт. выкл. NM8-250S 3P 100А 50кА (R)(CHINT)</t>
  </si>
  <si>
    <t>Авт. выкл. NM8-250S 3P 125А 50кА (R)(CHINT)</t>
  </si>
  <si>
    <t>Авт. выкл. NM8-250S 3P 160А 50кА (R)(CHINT)</t>
  </si>
  <si>
    <t>Авт. выкл. NM8-250S 3P 180А 50кА (R)(CHINT)</t>
  </si>
  <si>
    <t>Авт. выкл. NM8-250S 3P 200А 50кА (R)(CHINT)</t>
  </si>
  <si>
    <t>Авт. выкл. NM8-250S 3P 225А 50кА (R)(CHINT)</t>
  </si>
  <si>
    <t>Авт. выкл. NM8-250S 3P 250А 50кА (R)(CHINT)</t>
  </si>
  <si>
    <t>Авт. выкл. NM8-250H 3P 100А 100кА (R)(CHINT)</t>
  </si>
  <si>
    <t>Авт. выкл. NM8-250H 3P 125А 100кА (R)(CHINT)</t>
  </si>
  <si>
    <t>Авт. выкл. NM8-250H 3P 160А 100кА (R)(CHINT)</t>
  </si>
  <si>
    <t>Авт. выкл. NM8-250H 3P 180А 100кА (R)(CHINT)</t>
  </si>
  <si>
    <t>Авт. выкл. NM8-250H 3P 200А 100кА (R)(CHINT)</t>
  </si>
  <si>
    <t>Авт. выкл. NM8-250H 3P 225А 100кА (R)(CHINT)</t>
  </si>
  <si>
    <t>Авт. выкл. NM8-250H 3P 250А 100кА (R)(CHINT)</t>
  </si>
  <si>
    <t>Авт. выкл. NM8-400S 3P 250А 70кА (R)(CHINT)</t>
  </si>
  <si>
    <t>Авт. выкл. NM8-400S 3P 315А 70кА (R)(CHINT)</t>
  </si>
  <si>
    <t>Авт. выкл. NM8-400S 3P 350А 70кА (R)(CHINT)</t>
  </si>
  <si>
    <t>Авт. выкл. NM8-400S 3P 400А 70кА (R)(CHINT)</t>
  </si>
  <si>
    <t>Авт. выкл. NM8-400H 3P 250А 100кА (R)(CHINT)</t>
  </si>
  <si>
    <t>Авт. выкл. NM8-400H 3P 315А 100кА (R)(CHINT)</t>
  </si>
  <si>
    <t>Авт. выкл. NM8-400H 3P 350А 100кА (R)(CHINT)</t>
  </si>
  <si>
    <t>Авт. выкл. NM8-400H 3P 400А 100кА (R)(CHINT)</t>
  </si>
  <si>
    <t>Авт. выкл. NM8-630S 3P 250А 70кА (R)(CHINT)</t>
  </si>
  <si>
    <t>Авт. выкл. NM8-630S 3P 315А 70кА (R)(CHINT)</t>
  </si>
  <si>
    <t>Авт. выкл. NM8-630S 3P 350А 70кА (R)(CHINT)</t>
  </si>
  <si>
    <t>Авт. выкл. NM8-630S 3P 400А 70кА (R)(CHINT)</t>
  </si>
  <si>
    <t>Авт. выкл. NM8-630S 3P 500А 70кА (R)(CHINT)</t>
  </si>
  <si>
    <t>Авт. выкл. NM8-630H 3P 250А 100кА (R)(CHINT)</t>
  </si>
  <si>
    <t>Авт. выкл. NM8-630H 3P 315А 100кА (R)(CHINT)</t>
  </si>
  <si>
    <t>Авт. выкл. NM8-630H 3P 350А 100кА (R)(CHINT)</t>
  </si>
  <si>
    <t>Авт. выкл. NM8-630H 3P 400А 100кА (R)(CHINT)</t>
  </si>
  <si>
    <t>Авт. выкл. NM8-630H 3P 500А 100кА (R)(CHINT)</t>
  </si>
  <si>
    <t>Авт. выкл. NM8-800S 3P 630А 50кА (R)(CHINT)</t>
  </si>
  <si>
    <t>Авт. выкл. NM8-800S 3P 700А 50кА (R)(CHINT)</t>
  </si>
  <si>
    <t>Авт. выкл. NM8-800S 3P 800А 50кА (R)(CHINT)</t>
  </si>
  <si>
    <t>Авт. выкл. NM8-800H 3P 630А 70кА (R)(CHINT)</t>
  </si>
  <si>
    <t>Авт. выкл. NM8-800H 3P 700А 70кА (R)(CHINT)</t>
  </si>
  <si>
    <t>Авт. выкл. NM8-800H 3P 800А 70кА (R)(CHINT)</t>
  </si>
  <si>
    <t>Авт. выкл. NM8-1250S 3P 630А 50кА (R)(CHINT)</t>
  </si>
  <si>
    <t>Авт. выкл. NM8-1250S 3P 700А 50кА (R)(CHINT)</t>
  </si>
  <si>
    <t>Авт. выкл. NM8-1250S 3P 800А 50кА (R)(CHINT)</t>
  </si>
  <si>
    <t>Авт. выкл. NM8-1250S 3P 1000А 50кА (R)(CHINT)</t>
  </si>
  <si>
    <t>Авт. выкл. NM8-1250S 3P 1250А 50кА (R)(CHINT)</t>
  </si>
  <si>
    <t>Авт. выкл. NM8-1250H 3P 630А 70кА (R)(CHINT)</t>
  </si>
  <si>
    <t>Авт. выкл. NM8-1250H 3P 700А 70кА (R)(CHINT)</t>
  </si>
  <si>
    <t>Авт. выкл. NM8-1250H 3P 800А 70кА (R)(CHINT)</t>
  </si>
  <si>
    <t>Авт. выкл. NM8-1250H 3P 1000А 70кА (R)(CHINT)</t>
  </si>
  <si>
    <t>Авт. выкл. NM8-1250H 3P 1250А 70кА (R)(CHINT)</t>
  </si>
  <si>
    <t>Авт. выкл. NM8-125S 4P 100А 50кА (CHINT)</t>
  </si>
  <si>
    <t>Коммуникационный модуль RS485 COMA2 24В для NM8S(RS)</t>
  </si>
  <si>
    <t>*****************</t>
  </si>
  <si>
    <t>Коммуникационный модуль RS485 COMA2 230В для NM8S(RS)</t>
  </si>
  <si>
    <t>PD1 Блокиратор рукоятки для NM8-125 (R)(CHINT)</t>
  </si>
  <si>
    <t>PD2 Блокиратор рукоятки для NM8S-125/250; NM8-250 (R)(CHINT)</t>
  </si>
  <si>
    <t>PD3 Блокиратор рукоятки для NM8(S)-400/630 (R)(CHINT)</t>
  </si>
  <si>
    <t>Блокиратор рукоятки для NM8(S)-1250 (R)(CHINT)</t>
  </si>
  <si>
    <t>LT13 Большие защитные крышки выводов , NM8-125/3P (R)(CHINT)</t>
  </si>
  <si>
    <t>комплект(2 шт)</t>
  </si>
  <si>
    <t>LT23 Большие защитные крышки выводов, NM8S-125/250/3P; NM8-250/3P (R)(CHINT)</t>
  </si>
  <si>
    <t>LT33 Большие защитные крышки выводов , NM8(S)-400/630/3P (R)(CHINT)</t>
  </si>
  <si>
    <t>Большие защитные крышки выводов , NM8(S)- 1250/3P (R)(CHINT)</t>
  </si>
  <si>
    <t>Внешние выводы FM13 для переднего присоединения, NM1-125 и NM8-125 (R)(CHINT)</t>
  </si>
  <si>
    <t>комплект(6 шт)</t>
  </si>
  <si>
    <t>Внешние выводы для переднего присоединения, NM1-250 и NM8S-125, NM8(S)-250 (R)(CHINT)</t>
  </si>
  <si>
    <t>FM33 Внешние выводы для переднего присоединения, NM8(S)-400/630/3P (R)(CHINT)</t>
  </si>
  <si>
    <t>FM33 Внешние выводы для переднего присоединения, NM8(S)-400/630/3P (CHINT)</t>
  </si>
  <si>
    <t>FM43 Внешние выводы для переднего присоединения, NM8(S)-800/1250/3P (R)(CHINT)</t>
  </si>
  <si>
    <t>BM13 Внешние выводы для заднего присоединения , NM8-125/3P (R)(CHINT)</t>
  </si>
  <si>
    <t>BM23 Внешние выводы для заднего присоединения , NM8-125/250/3P; NM8(S)-250/3P (R)(CHINT)</t>
  </si>
  <si>
    <t>BM24 Внешние выводы для заднего присоединения , NM8-125/250/3P; NM8(S)-250/4P (R)(CHINT)</t>
  </si>
  <si>
    <t>BM33 Внешние выводы для заднего присоединения , NM8(S)-400/630/3P (R)(CHINT)</t>
  </si>
  <si>
    <t>AX вспомогательный контакт для серии NM8(S) (R)(CHINT)</t>
  </si>
  <si>
    <t>RH13 дистанционный ручной поворотный привод для NM8-125 (R)(CHINT)</t>
  </si>
  <si>
    <t>RH23 дистанционный ручной поворотный привод для NM8-250 (R)(CHINT)</t>
  </si>
  <si>
    <t>RH26 дистанционный ручной поворотный привод для NM8S-125/250 (R)(CHINT)</t>
  </si>
  <si>
    <t>RH33 дистанционный ручной поворотный привод для NM8-400/630 (R)(CHINT)</t>
  </si>
  <si>
    <t>RH36 дистанционный ручной поворотный привод для NM8S-400/630 (R)(CHINT)</t>
  </si>
  <si>
    <t>Защёлки для зажимы , NM8-125 (R)(CHINT)</t>
  </si>
  <si>
    <t>Защёлки для зажимы , NM8-250 (R)(CHINT)</t>
  </si>
  <si>
    <t>ET23 C1 клеммы 1 кабель 1X240мм² , NM8(S)-250 (R)(CHINT)</t>
  </si>
  <si>
    <t>комплект(3 шт)</t>
  </si>
  <si>
    <t>CT13 Зажимы для NM8-125 (R)(CHINT)</t>
  </si>
  <si>
    <t>CT1 Зажимы для NM8-125 (CHINT)</t>
  </si>
  <si>
    <t>CT23 Зажимы для NM8S-250 (R)(CHINT)</t>
  </si>
  <si>
    <t>ET12 C1 Клеммы для 1 кабель 1X95мм² для NM8-125 (R)(CHINT)</t>
  </si>
  <si>
    <t>ET22 C1 клеммы для 1 кабель 1X150мм², NM8 (S)-250 (CHINT)</t>
  </si>
  <si>
    <t>ET22 C2 клеммы для 2 кабель 2X150мм², NM8-250 (R)(CHINT)</t>
  </si>
  <si>
    <t>Клеммы для 6 кабель 6X35мм², NM8(S)-250 (R)(CHINT)</t>
  </si>
  <si>
    <t>CT33 Клеммы для 1 кабель 1X240мм², NM8-630 (R)(CHINT)</t>
  </si>
  <si>
    <t>ET34 C4 клеммы для 2 кабель 2X240мм², NM8-400/630 (R)(CHINT)</t>
  </si>
  <si>
    <t>Клеммы для 4 кабель 4X95мм², NM8-630 (R)(CHINT)</t>
  </si>
  <si>
    <t>ET43 C4 клеммы для 4 кабель 4X240мм², NM8-800-1250 (R)(CHINT)</t>
  </si>
  <si>
    <t>ET43 C3 клеммы для 3 кабель 3X240мм², NM8-1250 (R)(CHINT)</t>
  </si>
  <si>
    <t>AL-8 контакт аварийной сигнализации для NM8(S)-125-630 (R)(CHINT)</t>
  </si>
  <si>
    <t>AL-8/M8-1250 контакт аварийной сигнализации для NM8(S)-800-1250 (R)(CHINT)</t>
  </si>
  <si>
    <t>ST13 Малые защитные крышки выводов , NM8-125/3P (R)(CHINT)</t>
  </si>
  <si>
    <t>ST23 Малые защитные крышки выводов , NM8S-125/250/3P; NM8-250/3P (R)(CHINT)</t>
  </si>
  <si>
    <t>ST33 Малые защитные крышки выводов , NM8(S)-400/630/3P (R)(CHINT)</t>
  </si>
  <si>
    <t>Малые защитные крышки выводов , NM8(S)-1250/3P (R)(CHINT)</t>
  </si>
  <si>
    <t>Механическая блокировка для NM8-125/3P (R)(CHINT)</t>
  </si>
  <si>
    <t>Механическая блокировка для NM8S-125/250/3P; NM8-250/3P (R)(CHINT)</t>
  </si>
  <si>
    <t>Механическая блокировка для NM8(S)-125/250/4P; NM8-250/4P (R)(CHINT)</t>
  </si>
  <si>
    <t>Механическая блокировка для NM8(S)-400/630/3P (R)(CHINT)</t>
  </si>
  <si>
    <t>MO12 Моторный привод для NM8-125 AC240/DC220В (R)(CHINT)</t>
  </si>
  <si>
    <t>MO22 Моторный привод для NM8(S)-250 AC240/DC220В (R)(CHINT)</t>
  </si>
  <si>
    <t>MO32 Моторный привод для NM8(S)-400/630 AC230/DC220В (R)(CHINT)</t>
  </si>
  <si>
    <t>MO41 Моторный привод для NM8(S)-800/1250/1600 AC230В (R)(CHINT)</t>
  </si>
  <si>
    <t>Независимый расцепитель SM6: AC220V для NM8-125 (R)(CHINT)</t>
  </si>
  <si>
    <t>Независимый расцепитель SB1: DC24V для NM8-125 (CHINT)</t>
  </si>
  <si>
    <t>SQ5 Независимый расцепитель для NM8(S)-250/400/630 AC380В (CHINT)</t>
  </si>
  <si>
    <t>Независимый расцепитель SM5: AC220V для NM8(S)250/400/630; (R)(CHINT)</t>
  </si>
  <si>
    <t>Независимый расцепитель SM7: AC220V для NM8(S)-800/1250 (R)(CHINT)</t>
  </si>
  <si>
    <t>PL13 Основание втычного исполнения , NM8-125/3P (R)(CHINT)</t>
  </si>
  <si>
    <t>PL23 Основание втычного исполнения NM8S-125/250/3P; NM8-250/3P (R)(CHINT)</t>
  </si>
  <si>
    <t>PL33 Основание втычного исполнения , NM8(S)-400/630/3P (R)(CHINT)</t>
  </si>
  <si>
    <t>UM6 Расцепитель минимального напряжения для NM8-125 AC230В (R)(CHINT)</t>
  </si>
  <si>
    <t>UM5 Расцепитель минимального напряжения для NM8(S)-250/400/630, NM8S-125 AC230В (R)(CHINT)</t>
  </si>
  <si>
    <t>UM7 Расцепитель минимального напряжения для NM8(S)-800/1250 AC230В (R)(CHINT)</t>
  </si>
  <si>
    <t>UQ7 Расцепитель минимального напряжения для NM8(S)-800/1250 AC380В (R)(CHINT)</t>
  </si>
  <si>
    <t>RH12 Ручной поворотный привод для NM8-125 (R)(CHINT)</t>
  </si>
  <si>
    <t>RH22 Ручной поворотный привод для NM8-250 (R)(CHINT)</t>
  </si>
  <si>
    <t>RH25 Ручной поворотный привод для NM8S- 250/3P (R)(CHINT)</t>
  </si>
  <si>
    <t>RH32 Ручной поворотный привод для NM8-400/630 (R)(CHINT)</t>
  </si>
  <si>
    <t>RH35 Ручной поворотный привод для NM8S-400/630 (R)(CHINT)</t>
  </si>
  <si>
    <t>DIN13 Скобы для крепления на DIN-рейку , NM8-125/3P (R)(CHINT)</t>
  </si>
  <si>
    <t>DIN23 Скобы для крепления на DIN-рейку NM8S-125/250/3P; NM8-250 (R)(CHINT)</t>
  </si>
  <si>
    <t>RH11 Эконом. дистанционный ручной поворотный привод для NM8-125/3P (R)(CHINT)</t>
  </si>
  <si>
    <t>RH21 Эконом. дистанционный ручной поворотный привод для NM8S-125/250/3P; NM8-250 (R)(CHINT)</t>
  </si>
  <si>
    <t>RH31 Эконом. дистанционный ручной поворотный привод для NM8(S)-400/630 (R)(CHINT)</t>
  </si>
  <si>
    <t>RH41 Эконом. дистанционный ручной поворотный привод для NM8(S)-800/1250 (R)(CHINT)</t>
  </si>
  <si>
    <t>PIA-1 Устройство, блокирующее отсоединение и присоединение выключателя NM8-125/3P (R)(CHINT)</t>
  </si>
  <si>
    <t>PIA-3 Устройство, блокирующее отсоединение и присоединение выключателя NM8-250/3P (R)(CHINT)</t>
  </si>
  <si>
    <t>PIA-5 Устройство, блокирующее отсоединение и присоединение выключателя NM8-400,630/3P (R)(CHINT)</t>
  </si>
  <si>
    <t>Авт. выкл. NXM-125S/3Р 25A 25кА (R)(CHINT)</t>
  </si>
  <si>
    <t>Авт. выкл. NXM-125S/3Р 32A 25кА (R)(CHINT)</t>
  </si>
  <si>
    <t>Авт. выкл. NXM-125S/3Р 40A 25кА (R)(CHINT)</t>
  </si>
  <si>
    <t>Авт. выкл. NXM-125S/3Р 50A 25кА (R)(CHINT)</t>
  </si>
  <si>
    <t>Авт. выкл. NXM-125S/3Р 63A 25кА (R)(CHINT)</t>
  </si>
  <si>
    <t>Авт. выкл. NXM-125S/3Р 80A 25кА (R)(CHINT)</t>
  </si>
  <si>
    <t>Авт. выкл. NXM-125S/3Р 100A 25кА (R)(CHINT)</t>
  </si>
  <si>
    <t>Авт. выкл. NXM-125S/3Р 125A 25кА (R)(CHINT)</t>
  </si>
  <si>
    <t>Авт. выкл. NXM-125H/3Р 25A 50кА (R)(CHINT)</t>
  </si>
  <si>
    <t>Авт. выкл. NXM-125H/3Р 32A 50кА (R)(CHINT)</t>
  </si>
  <si>
    <t>Авт. выкл. NXM-125H/3Р 40A 50кА (R)(CHINT)</t>
  </si>
  <si>
    <t>Авт. выкл. NXM-125H/3Р 50A 50кА (R)(CHINT)</t>
  </si>
  <si>
    <t>Авт. выкл. NXM-125H/3Р 63A 50кА (R)(CHINT)</t>
  </si>
  <si>
    <t>Авт. выкл. NXM-125H/3Р 80A 50кА (R)(CHINT)</t>
  </si>
  <si>
    <t>Авт. выкл. NXM-160S/3Р 125A 35кА (R)(CHINT)</t>
  </si>
  <si>
    <t>Авт. выкл. NXM-160S/3Р 160A 35кА (R)(CHINT)</t>
  </si>
  <si>
    <t>Авт. выкл. NXM-160H/3Р 125A 50кА (R)(CHINT)</t>
  </si>
  <si>
    <t>Авт. выкл. NXM-160H/3Р 160A 50кА (R)(CHINT)</t>
  </si>
  <si>
    <t>Авт. выкл. NXM-250S/3Р 160A 35кА (R)(CHINT)</t>
  </si>
  <si>
    <t>Авт. выкл. NXM-250S/3Р 180A 35кА (R)(CHINT)</t>
  </si>
  <si>
    <t>Авт. выкл. NXM-250S/3Р 200A 35кА (R)(CHINT)</t>
  </si>
  <si>
    <t>Авт. выкл. NXM-250S/3Р 225A 35кА (R)(CHINT)</t>
  </si>
  <si>
    <t>Авт. выкл. NXM-250S/3Р 250A 35кА (R)(CHINT)</t>
  </si>
  <si>
    <t>Авт. выкл. NXM-250H/3Р 160A 50кА (R)(CHINT)</t>
  </si>
  <si>
    <t>Авт. выкл. NXM-250H/3Р 180A 50кА (R)(CHINT)</t>
  </si>
  <si>
    <t>Авт. выкл. NXM-250H/3Р 200A 50кА (R)(CHINT)</t>
  </si>
  <si>
    <t>Авт. выкл. NXM-250H/3Р 225A 50кА (R)(CHINT)</t>
  </si>
  <si>
    <t>Авт. выкл. NXM-250H/3Р 250A 50кА (R)(CHINT)</t>
  </si>
  <si>
    <t>Авт. выкл. NXM-400S/3Р 315A 50кА (R)(CHINT)</t>
  </si>
  <si>
    <t>Авт. выкл. NXM-400S/3Р 320A 50кА (R)(CHINT)</t>
  </si>
  <si>
    <t>Авт. выкл. NXM-400S/3Р 350A 50кА (R)(CHINT)</t>
  </si>
  <si>
    <t>Авт. выкл. NXM-400S/3Р 400A 50кА (R)(CHINT)</t>
  </si>
  <si>
    <t>Авт. выкл. NXM-400H/3Р 315A 70кА (R)(CHINT)</t>
  </si>
  <si>
    <t>Авт. выкл. NXM-400H/3Р 320A 70кА (R)(CHINT)</t>
  </si>
  <si>
    <t>Авт. выкл. NXM-400H/3Р 350A 70кА (R)(CHINT)</t>
  </si>
  <si>
    <t>Авт. выкл. NXM-400H/3Р 400A 70кА (R)(CHINT)</t>
  </si>
  <si>
    <t>Авт. выкл. NXM-630S/3Р 400A 50кА (R)(CHINT)</t>
  </si>
  <si>
    <t>Авт. выкл. NXM-630S/3Р 500A 50кА (R)(CHINT)</t>
  </si>
  <si>
    <t>Авт. выкл. NXM-630S/3Р 630A 50кА (R)(CHINT)</t>
  </si>
  <si>
    <t>Авт. выкл. NXM-630H/3Р 400A 70кА (R)(CHINT)</t>
  </si>
  <si>
    <t>Авт. выкл. NXM-630H/3Р 500A 70кА (R)(CHINT)</t>
  </si>
  <si>
    <t>Авт. выкл. NXM-630H/3Р 630A 70кА (R)(CHINT)</t>
  </si>
  <si>
    <t>Авт. выкл. NXM-800S/3Р 630A 50кА (R)(CHINT)</t>
  </si>
  <si>
    <t>Авт. выкл. NXM-800S/3Р 800A 50кА (R)(CHINT)</t>
  </si>
  <si>
    <t>Авт. выкл. NXM-800H/3Р 630A 70кА (R)(CHINT)</t>
  </si>
  <si>
    <t>Авт. выкл. NXM-800H/3Р 800A 70кА (R)(CHINT)</t>
  </si>
  <si>
    <t>Авт. выкл. NXM-1000S/3Р 800A 50кА (R)(CHINT)</t>
  </si>
  <si>
    <t>Авт. выкл. NXM-1000S/3Р 1000A 50кА (R)(CHINT)</t>
  </si>
  <si>
    <t>Авт. выкл. NXM-1000H/3Р 800A 70кА (R)(CHINT)</t>
  </si>
  <si>
    <t>Авт. выкл. NXM-1000H/3Р 1000A 70кА (R)(CHINT)</t>
  </si>
  <si>
    <t>Авт. выкл. NXM-1600S/3Р 1000A 50кА регулир. (R)(CHINT)</t>
  </si>
  <si>
    <t>Авт. выкл. NXM-1600S/3Р 1250A 50кА регулир. (R)(CHINT)</t>
  </si>
  <si>
    <t>Авт. выкл. NXM-1600S/3Р 1600A 50кА регулир. (R)(CHINT)</t>
  </si>
  <si>
    <t>Авт. выкл. NXM-1600H/3Р 1000A 70кА регулир. (R)(CHINT)</t>
  </si>
  <si>
    <t>Авт. выкл. NXM-1600H/3Р 1250A 70кА регулир. (R)(CHINT)</t>
  </si>
  <si>
    <t>Авт. выкл. NXM-1600H/3Р 1600A 70кА регулир. (R)(CHINT)</t>
  </si>
  <si>
    <t>Вспомогательный контакт AX-M2 L для NXM(LE)-160 (левый) (R)(CHINT)</t>
  </si>
  <si>
    <t>Вспомогательный контакт AX-M1 R для NXM-125(63)/NXMLE-125(правый) (R)(CHINT)</t>
  </si>
  <si>
    <t>Вспомогательный контакт AX-M2 R для NXM(LE)-160/2P/3P/4P(правый) (R)(CHINT)</t>
  </si>
  <si>
    <t>Вспомогательный контакт AX-M3 L для NXM(LE)-320(250) (левый) (R)(CHINT)</t>
  </si>
  <si>
    <t>Вспомогательный контакт AX-M4 L для NXM-630(400) (левый) (R)(CHINT)</t>
  </si>
  <si>
    <t>Вспомогательный контакт AX-M5 L для NXM-800 (левый) (R)(CHINT)</t>
  </si>
  <si>
    <t>Вспомогательный контакт AX-M5 R для NXM-800 (правый) (R)(CHINT)</t>
  </si>
  <si>
    <t>Вспомогательный контакт AX-M5 L LE для NXM-1000 /NXMLE-800 (левый) (R)(CHINT)</t>
  </si>
  <si>
    <t>Вспомогательный контакт AX-M5 R LE для NXM-1000 /NXMLE-800 (правый) (R)(CHINT)</t>
  </si>
  <si>
    <t>Вспомогательный контакт AX для NXM-1600 (левый) (R)(CHINT)</t>
  </si>
  <si>
    <t>Независимый расцепитель SHT-M1 D1 L для NXM-125(63)/NXMLE-125 DC24V (левый) (R)(CHINT)</t>
  </si>
  <si>
    <t>Независимый расцепитель SHT-M1 A1 L для NXM-125(63)/NXMLE-125 AC230V (левый) (R)(CHINT)</t>
  </si>
  <si>
    <t>Независимый расцепитель SHT-M1 A2 L для NXM-125(63)/NXMLE-125 AC400V (левый) (R)(CHINT)</t>
  </si>
  <si>
    <t>Независимый расцепитель SHT-M2 D1 L для NXM(LE)-160 DC24V (левый) (R)(CHINT)</t>
  </si>
  <si>
    <t>Независимый расцепитель SHT-M2 D1 R для NXM(LE)-160 DC24V (правый) (R)(CHINT)</t>
  </si>
  <si>
    <t>Независимый расцепитель SHT-M2 A1 L для NXM(LE)-160 AC230V (левый) (R)(CHINT)</t>
  </si>
  <si>
    <t>Независимый расцепитель SHT-M2 A1 R для NXM(LE)-160 AC230V (правый) (R)(CHINT)</t>
  </si>
  <si>
    <t>Независимый расцепитель SHT-M2 A2 L для NXM(LE)-160 AC400V (левый) (R)(CHINT)</t>
  </si>
  <si>
    <t>Независимый расцепитель SHT-M2 A2 R для NXM(LE)-160 AC400V (правый) (R)(CHINT)</t>
  </si>
  <si>
    <t>Независимый расцепитель SHT-M3 A1 L для NXM(LE)-320(250) AC230V (левый) (R)(CHINT)</t>
  </si>
  <si>
    <t>Независимый расцепитель SHT-M3 A2 L для NXM(LE)-320(250) AC400V (левый) (R)(CHINT)</t>
  </si>
  <si>
    <t>Независимый расцепитель SHT-M4 D1 R для NXM(LE)-630(400) DC24V (правый) (R)(CHINT)</t>
  </si>
  <si>
    <t>Независимый расцепитель SHT-M4 A1 R для NXM(LE)-630(400) AC230V (правый) (R)(CHINT)</t>
  </si>
  <si>
    <t>Независимый расцепитель SHT-M4 A2 R для NXM(LE)-630(400) AC400V (правый) (R)(CHINT)</t>
  </si>
  <si>
    <t>Независимый расцепитель SHT-M5 D1 R для NXM-800 DC24V (правый) (R)(CHINT)</t>
  </si>
  <si>
    <t>Независимый расцепитель SHT-M5 A1 R для NXM-800 AC230V (правый) (R)(CHINT)</t>
  </si>
  <si>
    <t>Независимый расцепитель SHT-M5 A2 R для NXM-800 AC400V (правый) (R)(CHINT)</t>
  </si>
  <si>
    <t>Независимый расцепитель SHT-M6 D1 R для NXM-1000 DC24V (правый) (R)(CHINT)</t>
  </si>
  <si>
    <t>Независимый расцепитель SHT-M6 A1 R для NXM-1000 AC230V (правый) (R)(CHINT)</t>
  </si>
  <si>
    <t>Независимый расцепитель SHT-M6 A2 R для NXM-1000 AC400V (правый) (R)(CHINT)</t>
  </si>
  <si>
    <t>Независимый расцепитель SHT-M7 D1 L для NXM-1600 DC24V (левый) (R)(CHINT)</t>
  </si>
  <si>
    <t>Независимый расцепитель SHT-M7 A1 L для NXM-1600 AC220V (левый) (R)(CHINT)</t>
  </si>
  <si>
    <t>Независимый расцепитель SHT-M7 A2 L для NXM-1600 AC400V (левый) (R)(CHINT)</t>
  </si>
  <si>
    <t>Расцепитель минимального напряжения UVT-M1 A1 L для NXM-125(63)/NXMLE-125 AC230V (R)(CHINT)</t>
  </si>
  <si>
    <t>Расцепитель минимального напряжения UVT-M1 A2 L для NXM-125(63)/NXMLE-125 AC400V (R)(CHINT)</t>
  </si>
  <si>
    <t>Расцепитель минимального напряжения UVT-M2 A1 L для NXM(LE)-160 AC230V (левый) (R)(CHINT)</t>
  </si>
  <si>
    <t>Расцепитель минимального напряжения UVT-M2 A2 L для NXM(LE)-160 AC400V (левый) (R)(CHINT)</t>
  </si>
  <si>
    <t>Расцепитель минимального напряжения UVT-M3 A1 R для NXM-320(250),NXMLE-320(250)/4P AC230V (правый)(R)(CHINT)</t>
  </si>
  <si>
    <t>Расцепитель минимального напряжения UVT-M3 A2 R для NXM-320(250),NXMLE-320(250)/4P AC400V (правый)(R)(CHINT)</t>
  </si>
  <si>
    <t>Расцепитель минимального напряжения UVT-M4 A2 R для NXM-400(630) AC400V (правый)(R)(CHINT)</t>
  </si>
  <si>
    <t>Расцепитель минимального напряжения UVT-M4 A1 R для NXM-400(630) AC230V (правый)(R)(CHINT)</t>
  </si>
  <si>
    <t>Расцепитель минимального напряжения UVT-M5 A2 L для NXM-800 AC400V (левый)(R)(CHINT)</t>
  </si>
  <si>
    <t>Расцепитель минимального напряжения UVT-M5 A1 L для NXM-800 AC230V (левый)(R)(CHINT)</t>
  </si>
  <si>
    <t>Расцепитель минимального напряжения UVT-M6 A2 L для NXM-1000 AC400V (левый)(R)(CHINT)</t>
  </si>
  <si>
    <t>Расцепитель минимального напряжения UVT-M6 A1 L для NXM-1000 AC230V (левый) (R)(CHINT)</t>
  </si>
  <si>
    <t>Расцепитель минимального напряжения UVT-M7 A2 L для NXM-1600 AC400V (левый)(R)(CHINT)</t>
  </si>
  <si>
    <t>Расцепитель минимального напряжения UVT-M7 A1 L для NXM-1600 AC230V (левый)(R)(CHINT)</t>
  </si>
  <si>
    <t>Сигнальный контакт AL-M1 R для NXM-125(63)/NXMLE-125 (правый) (R)(CHINT)</t>
  </si>
  <si>
    <t>Сигнальный контакт AL-M2 L для NXM(LE)-160 (левый) (R)(CHINT)</t>
  </si>
  <si>
    <t>Сигнальный контакт AL-M2 R для NXM(LE)-160/2P/3P/4P (правый) (R)(CHINT)</t>
  </si>
  <si>
    <t>Сигнальный контакт AL-M3 R для NXM(LE)-320(250) (левый) (R)(CHINT)</t>
  </si>
  <si>
    <t>Сигнальный контакт AL-M4 L для NXM-630(400) (левый) (R)(CHINT)</t>
  </si>
  <si>
    <t>Сигнальный контакт AL-M5 L для NXM-800 (левый) (R)(CHINT)</t>
  </si>
  <si>
    <t>Сигнальный контакт AL-M5 R для NXM-800 (правый) (R)(CHINT)</t>
  </si>
  <si>
    <t>Сигнальный контакт AL-M5 L LE для NXMLE-800/NXM-1000 (левый) (R)(CHINT)</t>
  </si>
  <si>
    <t>Сигнальный контакт AL-M5 R LE для NXMLE-800/NXM-1000 (правый) (R)(CHINT)</t>
  </si>
  <si>
    <t>Сигнальный контакт AL для NXM-1600 (правый) (R)(CHINT)</t>
  </si>
  <si>
    <t>Вспомогательный и сигнальный контакт AX/AL-M1 L для NXM(LE)-125(63) (левый) (CHINT</t>
  </si>
  <si>
    <t>Вспомогательный и сигнальный контакт AX/AL-M2 L для NXM(LE)-160 (левый) (R)(CHINT)</t>
  </si>
  <si>
    <t>Вспомогательный и сигнальный контакт AX/AL-M2 R для NXM(LE)-160/2P/3P/4P (правый) (R)(CHINT)</t>
  </si>
  <si>
    <t>Вспомогательный и сигнальный контакт AX/AL-M3 L для NXM-320(250) (левый) (R)(CHINT)</t>
  </si>
  <si>
    <t>Вспомогательный и сигнальный контакт AX/AL-M4 L для NXM-630(400) (левый) (R)(CHINT)</t>
  </si>
  <si>
    <t>Вспомогательный и сигнальный контакт AX/AL-M5 L для NXM-800 (левый) (R)(CHINT)</t>
  </si>
  <si>
    <t>Вспомогательный и сигнальный контакт AX/AL-M5 R для NXM-800 (правый) (R)(CHINT)</t>
  </si>
  <si>
    <t>Вспомогательный и сигнальный контакт AX/AL-M5 L LE для NXM-1000 (левый) (R)(CHINT)</t>
  </si>
  <si>
    <t>Ручной поворотный привод ERH-M1 для NXM-125(63) (R)(CHINT)</t>
  </si>
  <si>
    <t>Ручной поворотный привод ERH-M2 для NXM-160 (R)(CHINT)</t>
  </si>
  <si>
    <t>Ручной поворотный привод ERH-M3 для NXM-320(250) (R)(CHINT)</t>
  </si>
  <si>
    <t>Ручной поворотный привод ERH-M4 для NXM(S)-630(400) (R)(CHINT)</t>
  </si>
  <si>
    <t>Ручной поворотный привод ERH-M5 для NXM-800 (R)(CHINT)</t>
  </si>
  <si>
    <t>Ручной поворотный привод ERH-M6 для NXM(S)-1000 (R)(CHINT)</t>
  </si>
  <si>
    <t>Ручной поворотный привод ERH-M7 для NXM(S)-1600 (R)(CHINT)</t>
  </si>
  <si>
    <t>Моторный привод MD-M1 A2 для NXM-125(63) AC400V (R)(CHINT)</t>
  </si>
  <si>
    <t>Моторный привод MD-M1 D3/A1 для NXM-125(63) DC220V/AC230V (R)(CHINT)</t>
  </si>
  <si>
    <t>Моторный привод MD-M2 A1 S для NXM-160(S) DC220V/AC230V (R)(CHINT)</t>
  </si>
  <si>
    <t>Моторный привод MD-M2 A1 H для NXM-160(H) DC220V/AC230V (R)(CHINT)</t>
  </si>
  <si>
    <t>Моторный привод MD-M2 A2 S для NXM-160(S) AC400V (R)(CHINT)</t>
  </si>
  <si>
    <t>Моторный привод MD-M2 A2 H для NXM-160(H) AC400V (R)(CHINT)</t>
  </si>
  <si>
    <t>Моторный привод MD-M3 D3/A1 для NXM(S)-320(250) DC220V/AC230V (R)(CHINT)</t>
  </si>
  <si>
    <t>Моторный привод MD-M3 A2 для NXM(S)-320(250) AC400V (R)(CHINT)</t>
  </si>
  <si>
    <t>Моторный привод MD-M4 D3/A1 для NXM(S)-630(400) DC220V/AC230V (R)(CHINT)</t>
  </si>
  <si>
    <t>Моторный привод MD-M4 A2 для NXM(S)-630(400) AC400V (R)(CHINT)</t>
  </si>
  <si>
    <t>Моторный привод MD-M5 D3/A1 для NXM-800 DC220V/AC230V (R)(CHINT)</t>
  </si>
  <si>
    <t>Моторный привод MD-M5 A2 для NXM-800 AC400V (R)(CHINT)</t>
  </si>
  <si>
    <t>Моторный привод MD-M6 D3/A1 для NXM(S)-1000 DC220V/AC230V (R)(CHINT)</t>
  </si>
  <si>
    <t>Моторный привод MD-M6 A2 LE для NXM(S)-1000 AC400V (R)(CHINT)</t>
  </si>
  <si>
    <t>Моторный привод MD-M7 D3/A1 для NXM(S)-1600 DC220V/AC230V (R)(CHINT)</t>
  </si>
  <si>
    <t>Моторный привод MD-M7 A2 для NXM(S)-1600 AC400V (R)(CHINT)</t>
  </si>
  <si>
    <t>Внешние выводы для переднего присоединения, NXM(LE)-125, (прямой)  (R)(CHINT)</t>
  </si>
  <si>
    <t>шт</t>
  </si>
  <si>
    <t>Внешние выводы для переднего присоединения, NXM(LE)-125, (боковой)  (R)(CHINT)</t>
  </si>
  <si>
    <t>Внешние выводы для переднего присоединения, NXM(LE)-250/320 ,(прямой)  (R)(CHINT)</t>
  </si>
  <si>
    <t>Внешние выводы для переднего присоединения, NXM(LE)-250/320, (боковой)  (R)(CHINT)</t>
  </si>
  <si>
    <t>Внешние выводы для переднего присоединения, NXM-400/630, (прямой)  (R)(CHINT)</t>
  </si>
  <si>
    <t>Внешние выводы для переднего присоединения, NXM-400/630, (боковой)  (R)(CHINT)</t>
  </si>
  <si>
    <t>Внешние выводы для переднего присоединения, NXM-800, (прямой)  (R)(CHINT)</t>
  </si>
  <si>
    <t>Внешние выводы для переднего присоединения, NXM-800, (боковой)  (R)(CHINT)</t>
  </si>
  <si>
    <t>Внешние выводы для переднего присоединения, NXM-1000, (прямой)  (R)(CHINT)</t>
  </si>
  <si>
    <t>Внешние выводы для переднего присоединения, NXM-1000, (боковой)  (R)(CHINT)</t>
  </si>
  <si>
    <t>Внешние выводы для переднего присоединения, NXM-1250, 3P, (прямой)  (R)(CHINT)</t>
  </si>
  <si>
    <t>Внешние выводы для переднего присоединения, NXM-1250, 4P, (R)(CHINT)</t>
  </si>
  <si>
    <t>комплект(8 шт)</t>
  </si>
  <si>
    <t>Внешние выводы для переднего присоединения, NXM-1600, 3P, (R)(CHINT)</t>
  </si>
  <si>
    <t>Внешние выводы для переднего присоединения, NXM-1600, 4P, (R)(CHINT)</t>
  </si>
  <si>
    <t>Авт. выкл. NM1-63S/3Р 10A 15кА (CHINT)</t>
  </si>
  <si>
    <t>Авт. выкл. NM1-63S/3Р 16A 15кА (CHINT)</t>
  </si>
  <si>
    <t>Авт. выкл. NM1-63S/3Р 20A 15кА (CHINT)</t>
  </si>
  <si>
    <t>Авт. выкл. NM1-63S/3Р 25A 15кА (CHINT)</t>
  </si>
  <si>
    <t>Авт. выкл. NM1-63S/3Р 32A 15кА (CHINT)</t>
  </si>
  <si>
    <t>Авт. выкл. NM1-63S/3Р 40A 15кА (CHINT)</t>
  </si>
  <si>
    <t>Авт. выкл. NM1-63S/3Р 50A 15кА (CHINT)</t>
  </si>
  <si>
    <t>Авт. выкл. NM1-63S/3Р 63A 15кА (CHINT)</t>
  </si>
  <si>
    <t>Авт. выкл. NM1-63H/3Р 10A 35кА (CHINT)</t>
  </si>
  <si>
    <t>Авт. выкл. NM1-63H/3Р 16A 35кА (CHINT)</t>
  </si>
  <si>
    <t>Авт. выкл. NM1-63H/3Р 20A 35кА (CHINT)</t>
  </si>
  <si>
    <t>Авт. выкл. NM1-63H/3Р 25A 35кА (CHINT)</t>
  </si>
  <si>
    <t>Авт. выкл. NM1-63H/3Р 32A 35кА (CHINT)</t>
  </si>
  <si>
    <t>Авт. выкл. NM1-63H/3Р 40A 35кА (CHINT)</t>
  </si>
  <si>
    <t>Авт. выкл. NM1-63H/3Р 50A 35кА (CHINT)</t>
  </si>
  <si>
    <t>Авт. выкл. NM1-63H/3Р 63A 35кА (CHINT)</t>
  </si>
  <si>
    <t>Авт. выкл. NM1-125S/3Р 25A 25кА (CHINT)</t>
  </si>
  <si>
    <t>Авт. выкл. NM1-125S/3Р 32A 25кА (CHINT)</t>
  </si>
  <si>
    <t>Авт. выкл. NM1-125S/3Р 40A 25кА (CHINT)</t>
  </si>
  <si>
    <t>Авт. выкл. NM1-125S/3Р 50A 25кА (CHINT)</t>
  </si>
  <si>
    <t>Авт. выкл. NM1-125S/3Р 63A 25кА (CHINT)</t>
  </si>
  <si>
    <t>Авт. выкл. NM1-125S/3Р 80A 25кА (CHINT)</t>
  </si>
  <si>
    <t>Авт. выкл. NM1-125S/3Р 100A 25кА (CHINT)</t>
  </si>
  <si>
    <t>Авт. выкл. NM1-125S/3Р 125A 25кА (CHINT)</t>
  </si>
  <si>
    <t>Авт. выкл. NM1-125H/3Р 25A 50кА (CHINT)</t>
  </si>
  <si>
    <t>Авт. выкл. NM1-125H/3Р 32A 50кА (CHINT)</t>
  </si>
  <si>
    <t>Авт. выкл. NM1-125H/3Р 40A 50кА (CHINT)</t>
  </si>
  <si>
    <t>Авт. выкл. NM1-125H/3Р 50A 50кА (CHINT)</t>
  </si>
  <si>
    <t>Авт. выкл. NM1-125H/3Р 63A 50кА (CHINT)</t>
  </si>
  <si>
    <t>Авт. выкл. NM1-125H/3Р 80A 50кА (CHINT)</t>
  </si>
  <si>
    <t>Авт. выкл. NM1-125H/3Р 100A 50кА (CHINT)</t>
  </si>
  <si>
    <t>Авт. выкл. NM1-125H/3Р 125A 50кА (CHINT)</t>
  </si>
  <si>
    <t>Авт. выкл. NM1-250S/3Р 100A 25кА (CHINT)</t>
  </si>
  <si>
    <t>Авт. выкл. NM1-250S/3Р 125A 25кА (CHINT)</t>
  </si>
  <si>
    <t>Авт. выкл. NM1-250S/3Р 160A 25кА (CHINT)</t>
  </si>
  <si>
    <t>Авт. выкл. NM1-250S/3Р 180A 25кА (CHINT)</t>
  </si>
  <si>
    <t>Авт. выкл. NM1-250S/3Р 200A 25кА (CHINT)</t>
  </si>
  <si>
    <t>Авт. выкл. NM1-250S/3Р 225A 25кА (CHINT)</t>
  </si>
  <si>
    <t>Авт. выкл. NM1-250S/3Р 250A 25кА (CHINT)</t>
  </si>
  <si>
    <t>Авт. выкл. NM1-250H/3Р 100A 50кА (CHINT)</t>
  </si>
  <si>
    <t>Авт. выкл. NM1-250H/3Р 125A 50кА (CHINT)</t>
  </si>
  <si>
    <t>Авт. выкл. NM1-250H/3Р 160A 50кА (CHINT)</t>
  </si>
  <si>
    <t>Авт. выкл. NM1-250H/3Р 180A 50кА (CHINT)</t>
  </si>
  <si>
    <t>Авт. выкл. NM1-250H/3Р 200A 50кА (CHINT)</t>
  </si>
  <si>
    <t>Авт. выкл. NM1-250H/3Р 225A 50кА (CHINT)</t>
  </si>
  <si>
    <t>Авт. выкл. NM1-250H/3Р 250A 50кА (CHINT)</t>
  </si>
  <si>
    <t>Авт. выкл. NM1-400S/3Р 225A 35кА (CHINT)</t>
  </si>
  <si>
    <t>Авт. выкл. NM1-400S/3Р 250A 35кА (CHINT)</t>
  </si>
  <si>
    <t>Авт. выкл. NM1-400S/3Р 315A 35кА (CHINT)</t>
  </si>
  <si>
    <t>Авт. выкл. NM1-400S/3Р 350A 35кА (CHINT)</t>
  </si>
  <si>
    <t>Авт. выкл. NM1-400S/3Р 400A 35кА (CHINT)</t>
  </si>
  <si>
    <t>Авт. выкл. NM1-400H/3Р 225A 50кА (CHINT)</t>
  </si>
  <si>
    <t>Авт. выкл. NM1-400H/3Р 250A 50кА (CHINT)</t>
  </si>
  <si>
    <t>Авт. выкл. NM1-400H/3Р 315A 50кА (CHINT)</t>
  </si>
  <si>
    <t>Авт. выкл. NM1-400H/3Р 350A 50кА (CHINT)</t>
  </si>
  <si>
    <t>Авт. выкл. NM1-400H/3Р 400A 50кА (CHINT)</t>
  </si>
  <si>
    <t>Авт. выкл. NM1-630S/3Р 400A 35кА (CHINT)</t>
  </si>
  <si>
    <t>Авт. выкл. NM1-630S/3Р 500A 35кА (CHINT)</t>
  </si>
  <si>
    <t>Авт. выкл. NM1-630S/3Р 630A 35кА (CHINT)</t>
  </si>
  <si>
    <t>Авт. выкл. NM1-630H/3Р 400A 50кА (CHINT)</t>
  </si>
  <si>
    <t>Авт. выкл. NM1-630H/3Р 500A 50кА (CHINT)</t>
  </si>
  <si>
    <t>Авт. выкл. NM1-630H/3Р 630A 50кА (CHINT)</t>
  </si>
  <si>
    <t>Авт. выкл. NM1-800H/3Р 630A 60кА (CHINT)</t>
  </si>
  <si>
    <t>Авт. выкл. NM1-800H/3Р 700A 60кА (CHINT)</t>
  </si>
  <si>
    <t>Авт. выкл. NM1-800H/3Р 800A 60кА (CHINT)</t>
  </si>
  <si>
    <t>Авт. выкл. NM1-1250H/3Р 800A 65кА (CHINT)</t>
  </si>
  <si>
    <t>Авт. выкл. NM1-1250H/3Р 1000A 65кА (CHINT)</t>
  </si>
  <si>
    <t>Авт. выкл. NM1-1250H/3Р 1250A 65кА (CHINT)</t>
  </si>
  <si>
    <t>Внешние выводы для переднего присоединения, NM1-63 (CHINT)</t>
  </si>
  <si>
    <t>Внешние выводы для переднего присоединения, NM1-125 и NM8-125 (CHINT)</t>
  </si>
  <si>
    <t>Внешние выводы для переднего присоединения, NM1-250 и NM8S-125, NM8(S)-250 (CHINT)</t>
  </si>
  <si>
    <t>Внешние выводы для переднего присоединения, NM1-400 (боковой) (CHINT)</t>
  </si>
  <si>
    <t>Внешние выводы для переднего присоединения, NM1-400 (прямой) (CHINT)</t>
  </si>
  <si>
    <t>Внешние выводы для переднего присоединения, NM1-630S.H (CHINT)</t>
  </si>
  <si>
    <t>Внешние выводы для переднего присоединения, NM1-800(630R)/3P (CHINT)</t>
  </si>
  <si>
    <t xml:space="preserve">Вспомогательный контакт для NM1-63 (левый) (CHINT) </t>
  </si>
  <si>
    <t>Вспомогательный контакт для NM1-63 (правый) (CHINT)</t>
  </si>
  <si>
    <t xml:space="preserve">Вспомогательный контакт для NM1-125 (левый) (CHINT) </t>
  </si>
  <si>
    <t>Вспомогательный контакт для NM1-125 (правый) (CHINT)</t>
  </si>
  <si>
    <t>Вспомогательный контакт для NM1-250 (левый) (CHINT)</t>
  </si>
  <si>
    <t>Вспомогательный контакт для NM1-250 (правый) (CHINT)</t>
  </si>
  <si>
    <t>Вспомогательный контакт для NM1-400 (левый) (CHINT)</t>
  </si>
  <si>
    <t>Вспомогательный контакт для NM1-400 (правый) (CHINT)</t>
  </si>
  <si>
    <t>Вспомогательный контакт для NM1-630 (левый) (CHINT)</t>
  </si>
  <si>
    <t>Вспомогательный контакт для NM1-630 (правый) (CHINT)</t>
  </si>
  <si>
    <t>Вспомогательный контакт для NM1-800/3P (левый) (CHINT)</t>
  </si>
  <si>
    <t>Вспомогательный контакт для NM1-800/3P (правый) (CHINT)</t>
  </si>
  <si>
    <t>Вспомогательный контакт для NM1-1250 (левый) (CHINT)</t>
  </si>
  <si>
    <t>Вспомогательный контакт для NM1-1250 (правый) (CHINT)</t>
  </si>
  <si>
    <t>Вспомогательный и сигнальный контакт для NM1-125 (CHINT)</t>
  </si>
  <si>
    <t>Вспомогательный и сигнальный контакт для NM1-250 (CHINT)</t>
  </si>
  <si>
    <t xml:space="preserve">Вспомогательный и сигнальный контакт для NM1-400 (CHINT) </t>
  </si>
  <si>
    <t>Вспомогательный и сигнальный контакт для NM1-630 (CHINT)</t>
  </si>
  <si>
    <t>Вспомогательный и сигнальный контакт для NM1-800/3P (CHINT)</t>
  </si>
  <si>
    <t>Защитные крышки выводов, NM1-250S/3P (CHINT)</t>
  </si>
  <si>
    <t>Защитные крышки выводов, NM1-250H/3P (CHINT)</t>
  </si>
  <si>
    <t>Защитные крышки выводов, NM1-400S/3P (CHINT)</t>
  </si>
  <si>
    <t>Механическая блокировка для NM1-63/3P (CHINT)</t>
  </si>
  <si>
    <t>Механическая блокировка для NM1-125/3P (CHINT)</t>
  </si>
  <si>
    <t xml:space="preserve">Механическая блокировка для NM1-250/3P (CHINT) </t>
  </si>
  <si>
    <t>Механическая блокировка для NM1-400/3P (CHINT)</t>
  </si>
  <si>
    <t>Механическая блокировка для NM1-630/3P (CHINT)</t>
  </si>
  <si>
    <t>Механическая блокировка для NM1-800/3P (CHINT)</t>
  </si>
  <si>
    <t>Моторный привод для NM1-63/3P S, H, R AC230/DC220В (CHINT)</t>
  </si>
  <si>
    <t>Моторный привод для NM1-125/3P S, H, R AC230/DC220В (CHINT)</t>
  </si>
  <si>
    <t>Моторный привод для NM1-250/3P S, H, R AC230/DC220В (CHINT)</t>
  </si>
  <si>
    <t>Моторный привод для NM1-400/3P S, H, R AC230/DC220В (CHINT)</t>
  </si>
  <si>
    <t>Моторный привод для NM1-630/3P S, H, R AC230/DC220В (CHINT)</t>
  </si>
  <si>
    <t>Моторный привод для NM1-800/3P S, H, R AC230/DC220В (CHINT)</t>
  </si>
  <si>
    <t>Моторный привод для NM1-1250/3P S, H, R AC230/DC220В (CHINT)</t>
  </si>
  <si>
    <t>Независимый расцепитель для NM1-63 AC220В (левый) (CHINT)</t>
  </si>
  <si>
    <t>Независимый расцепитель для NM1-63 DC24В (левый) (CHINT)</t>
  </si>
  <si>
    <t>Независимый расцепитель для NM1-63 AC230В (правый) (CHINT)</t>
  </si>
  <si>
    <t>Независимый расцепитель для NM1-63 DC24В (правый) (CHINT)</t>
  </si>
  <si>
    <t>Независимый расцепитель для NM1-125 AC220В (левый) (CHINT)</t>
  </si>
  <si>
    <t>Независимый расцепитель для NM1-125 DC24В (левый) (CHINT)</t>
  </si>
  <si>
    <t xml:space="preserve">Независимый расцепитель для NM1-125 AC230В (правый) (CHINT) </t>
  </si>
  <si>
    <t>Независимый расцепитель для NM1-125 DC24В (правый) (CHINT)</t>
  </si>
  <si>
    <t>Независимый расцепитель для NM1-250 AC220В (левый) (CHINT)</t>
  </si>
  <si>
    <t>Независимый расцепитель для NM1-250 DC24В (левый) (CHINT)</t>
  </si>
  <si>
    <t>Независимый расцепитель для NM1-250 AC230В (правый) (CHINT)</t>
  </si>
  <si>
    <t>Независимый расцепитель для NM1-250 DC24В (правый) (CHINT)</t>
  </si>
  <si>
    <t>Независимый расцепитель для NM1-400 AC220В (левый) (CHINT)</t>
  </si>
  <si>
    <t>Независимый расцепитель для NM1-400 AC 400В (правый) (CHINT)</t>
  </si>
  <si>
    <t>Независимый расцепитель для NM1-400 DC24В (левый) (CHINT)</t>
  </si>
  <si>
    <t>Независимый расцепитель для NM1-400 AC230В (правый) (CHINT)</t>
  </si>
  <si>
    <t>Независимый расцепитель для NM1-400 DC24В (правый) (CHINT)</t>
  </si>
  <si>
    <t>Независимый расцепитель для NM1-630 AC220В (левый) (CHINT)</t>
  </si>
  <si>
    <t>Независимый расцепитель для NM1-630 DC24В (левый) (CHINT)</t>
  </si>
  <si>
    <t>Независимый расцепитель для NM1-630 AC230В (правый) (CHINT)</t>
  </si>
  <si>
    <t>Независимый расцепитель для NM1-630 DC24В (правый) (CHINT)</t>
  </si>
  <si>
    <t>Независимый расцепитель для NM1-800/3P/4P AC220В (левый) (CHINT)</t>
  </si>
  <si>
    <t>Независимый расцепитель для NM1-800/3P/4P DC24В (левый) (CHINT)</t>
  </si>
  <si>
    <t>Независимый расцепитель для NM1-800/3P/4P AC230В (правый) (CHINT)</t>
  </si>
  <si>
    <t>Независимый расцепитель для NM1-800/3P/4P DC24В (правый) (CHINT)</t>
  </si>
  <si>
    <t>Независимый расцепитель для NM1-1250 AC220В (правый) (CHINT)</t>
  </si>
  <si>
    <t>Расцепитель минимального напряжения для NM1-63 AC220В (CHINT)</t>
  </si>
  <si>
    <t>Расцепитель минимального напряжения для NM1-63 AC380В (CHINT)</t>
  </si>
  <si>
    <t>Расцепитель минимального напряжения для NM1-125/3P AC220В (CHINT)</t>
  </si>
  <si>
    <t>Расцепитель минимального напряжения для NM1-125/3P AC380В (CHINT)</t>
  </si>
  <si>
    <t>Расцепитель минимального напряжения для NM1-250/3P AC380В (CHINT)</t>
  </si>
  <si>
    <t>Расцепитель минимального напряжения для NM1-250/3P AC220В (CHINT)</t>
  </si>
  <si>
    <t>Расцепитель минимального напряжения для NM1-400 AC230В (CHINT)</t>
  </si>
  <si>
    <t>Расцепитель минимального напряжения для NM1-400 AC380В (CHINT)</t>
  </si>
  <si>
    <t>Расцепитель минимального напряжения для NM1-630 AC230В (CHINT)</t>
  </si>
  <si>
    <t>Расцепитель минимального напряжения для NM1-630 AC380В (CHINT)</t>
  </si>
  <si>
    <t>Расцепитель минимального напряжения для NM1-800/3P/4P AC230В (CHINT)</t>
  </si>
  <si>
    <t>Расцепитель минимального напряжения для NM1-800/3P/4P AC380В (CHINT)</t>
  </si>
  <si>
    <t>Ручной поворотный привод , NM1-63 S, H/3P.4P (CHINT)</t>
  </si>
  <si>
    <t>Ручной поворотный привод , NM1-125 S, H, R/3P (CHINT)</t>
  </si>
  <si>
    <t>Ручной поворотный привод , NM1-125H/4P (CHINT)</t>
  </si>
  <si>
    <t>Ручной поворотный привод , NM1-250 S, H, R/ 3P.4P (CHINT)</t>
  </si>
  <si>
    <t>Ручной поворотный привод , NM1-400 S, H, R/3P (CHINT)</t>
  </si>
  <si>
    <t>Ручной поворотный привод , NM1-630 S, H, R/4P (CHINT)</t>
  </si>
  <si>
    <t>Ручной поворотный привод , NM1-630 S, H, R/3P (CHINT)</t>
  </si>
  <si>
    <t>Ручной поворотный привод , NM1-800 H, R/3P (CHINT)</t>
  </si>
  <si>
    <t>Ручной поворотный привод , NM1-1250H (CHINT)</t>
  </si>
  <si>
    <t>Сигнальный контакт для NM1-63 (левый) (CHINT)</t>
  </si>
  <si>
    <t>Сигнальный контакт для NM1-125 (левый) (CHINT)</t>
  </si>
  <si>
    <t>Сигнальный контакт для NM1-250 (левый) (CHINT)</t>
  </si>
  <si>
    <t>Сигнальный контакт для NM1-400 (левый) (CHINT)</t>
  </si>
  <si>
    <t>Сигнальный контакт для NM1-630 (левый) (CHINT)</t>
  </si>
  <si>
    <t>Сигнальный контакт для NM1-800 (левый) (CHINT)</t>
  </si>
  <si>
    <t>Устройство автоматического ввода резерва NXZM-63S/3B 10A (R)(CHINT)</t>
  </si>
  <si>
    <t>Устройство автоматического ввода резерва NXZM-63S/3B 16A (R)(CHINT)</t>
  </si>
  <si>
    <t>Устройство автоматического ввода резерва NXZM-63S/3B 25A (R)(CHINT)</t>
  </si>
  <si>
    <t>Устройство автоматического ввода резерва NXZM-63S/3B 32A (R)(CHINT)</t>
  </si>
  <si>
    <t>Устройство автоматического ввода резерва NXZM-63S/3B 40A (R)(CHINT)</t>
  </si>
  <si>
    <t>Устройство автоматического ввода резерва NXZM-63S/3B 50A (R)(CHINT)</t>
  </si>
  <si>
    <t>Устройство автоматического ввода резерва NXZM-63S/3B 63A (R)(CHINT)</t>
  </si>
  <si>
    <t>Устройство автоматического ввода резерва NXZM-125S/3B 63A (R)(CHINT)</t>
  </si>
  <si>
    <t>Устройство автоматического ввода резерва NXZM-125S/3B 80A (R)(CHINT)</t>
  </si>
  <si>
    <t xml:space="preserve">	6941339517637</t>
  </si>
  <si>
    <t>Устройство автоматического ввода резерва NXZM-125S/3B 100A (R)(CHINT)</t>
  </si>
  <si>
    <t>Устройство автоматического ввода резерва NXZM-125S/3B 125A (R)(CHINT)</t>
  </si>
  <si>
    <t>Устройство автоматического ввода резерва NXZM-160S/3B 125A (R)(CHINT)</t>
  </si>
  <si>
    <t>Устройство автоматического ввода резерва NXZM-160S/3B 160A (R)(CHINT)</t>
  </si>
  <si>
    <t>Устройство автоматического ввода резерва NXZM-250S/3B 160A (R)(CHINT)</t>
  </si>
  <si>
    <t>Устройство автоматического ввода резерва NXZM-250S/3B 200A (R)(CHINT)</t>
  </si>
  <si>
    <t>Устройство автоматического ввода резерва NXZM-250S/3B 225A (R)(CHINT)</t>
  </si>
  <si>
    <t>Устройство автоматического ввода резерва NXZM-250S/3B 250A (R)(CHINT)</t>
  </si>
  <si>
    <t>Устройство автоматического ввода резерва NXZM-400S/3B 315A (R)(CHINT)</t>
  </si>
  <si>
    <t>Устройство автоматического ввода резерва NXZM-400S/3B 350A (R)(CHINT)</t>
  </si>
  <si>
    <t>Устройство автоматического ввода резерва NXZM-400S/3B 400A (R)(CHINT)</t>
  </si>
  <si>
    <t>Устройство автоматического ввода резерва NXZM-630S/3B 400A (R)(CHINT)</t>
  </si>
  <si>
    <t>Устройство автоматического ввода резерва NXZM-630S/3B 500A (R)(CHINT)</t>
  </si>
  <si>
    <t>Устройство автоматического ввода резерва NXZM-630S/3B 630A (R)(CHINT)</t>
  </si>
  <si>
    <t>Устройство автоматического ввода резерва NXZM-800S/3B 630A (R)(CHINT)</t>
  </si>
  <si>
    <t>Устройство автоматического ввода резерва NXZM-800S/3B 700A (R)(CHINT)</t>
  </si>
  <si>
    <t>Устройство автоматического ввода резерва NXZM-800S/3B 800A (R)(CHINT)</t>
  </si>
  <si>
    <t>Устройство автоматического ввода резерва NZ7-63S/3P 10A (CHINT)</t>
  </si>
  <si>
    <t>Устройство автоматического ввода резерва NZ7-63S/3P 16A (CHINT)</t>
  </si>
  <si>
    <t>Устройство автоматического ввода резерва NZ7-63S/3P 20A (CHINT)</t>
  </si>
  <si>
    <t>Устройство автоматического ввода резерва NZ7-63S/3P 25A (CHINT)</t>
  </si>
  <si>
    <t>Устройство автоматического ввода резерва NZ7-63S/3P 32A (CHINT)</t>
  </si>
  <si>
    <t>Устройство автоматического ввода резерва NZ7-63S/3P 40A (CHINT)</t>
  </si>
  <si>
    <t>Устройство автоматического ввода резерва NZ7-63S/3P 50A (CHINT)</t>
  </si>
  <si>
    <t>Устройство автоматического ввода резерва NZ7-63S/3P 63A (CHINT)</t>
  </si>
  <si>
    <t>Устройство автоматического ввода резерва NZ7-125S/3P 25A (CHINT)</t>
  </si>
  <si>
    <t>Устройство автоматического ввода резерва NZ7-125S/3P 32A (CHINT)</t>
  </si>
  <si>
    <t>Устройство автоматического ввода резерва NZ7-125S/3P 40A (CHINT)</t>
  </si>
  <si>
    <t>Устройство автоматического ввода резерва NZ7-125S/3P 50A (CHINT)</t>
  </si>
  <si>
    <t>Устройство автоматического ввода резерва NZ7-125S/3P 63A (CHINT)</t>
  </si>
  <si>
    <t>Устройство автоматического ввода резерва NZ7-125S/3P 80A (CHINT)</t>
  </si>
  <si>
    <t>Устройство автоматического ввода резерва NZ7-125S/3P 100A (CHINT)</t>
  </si>
  <si>
    <t>Устройство автоматического ввода резерва NZ7-250S/3P 100A (CHINT)</t>
  </si>
  <si>
    <t>Устройство автоматического ввода резерва NZ7-250S/3P 125A (CHINT)</t>
  </si>
  <si>
    <t>Устройство автоматического ввода резерва NZ7-250S/3P 160A (CHINT)</t>
  </si>
  <si>
    <t>Устройство автоматического ввода резерва NZ7-250S/3P 200A (CHINT)</t>
  </si>
  <si>
    <t>Устройство автоматического ввода резерва NZ7-250S/3P 250A (CHINT)</t>
  </si>
  <si>
    <t>Устройство автоматического ввода резерва NZ7-400S/3P 250A (CHINT)</t>
  </si>
  <si>
    <t>Устройство автоматического ввода резерва NZ7-400S/3P 315A (CHINT)</t>
  </si>
  <si>
    <t>Устройство автоматического ввода резерва NZ7-400S/3P 400A (CHINT)</t>
  </si>
  <si>
    <t>Устройство автоматического ввода резерва NZ7-630S/3P 400A (CHINT)</t>
  </si>
  <si>
    <t>Устройство автоматического ввода резерва NZ7-630S/3P 500A (CHINT)</t>
  </si>
  <si>
    <t>Устройство автоматического ввода резерва NZ7-630S/3P 630A (CHINT)</t>
  </si>
  <si>
    <t>Устройство автоматического ввода резерва NXZ-125/4A 125A (R)(CHINT)</t>
  </si>
  <si>
    <t>Устройство автоматического ввода резерва NXZ-250/4A 160A (R)(CHINT)</t>
  </si>
  <si>
    <t>Устройство автоматического ввода резерва NXZ-250/4A 250A (R)(CHINT)</t>
  </si>
  <si>
    <t>Устройство автоматического ввода резерва NXZ-630/4A 400A (R)(CHINT)</t>
  </si>
  <si>
    <t>Устройство автоматического ввода резерва NXZ-630/4A 630A (R)(CHINT)</t>
  </si>
  <si>
    <t>Устройство автоматического ввода резерва NXZ-125/4B 125A (R)(CHINT)</t>
  </si>
  <si>
    <t>Устройство автоматического ввода резерва NXZ-250/4B 160A (R)(CHINT)</t>
  </si>
  <si>
    <t>Устройство автоматического ввода резерва NXZ-250/4B 250A (R)(CHINT)</t>
  </si>
  <si>
    <t>Устройство автоматического ввода резерва NXZ-630/4B 400A (R)(CHINT)</t>
  </si>
  <si>
    <t>Устройство автоматического ввода резерва NXZ-630/4B 630A (R)(CHINT)</t>
  </si>
  <si>
    <t>Контактор NXC-06M01 6A 220В/АС3 1НЗ 50Гц (R)(CHINT)</t>
  </si>
  <si>
    <t>Контактор NXC-06M10 6A 220В/АС3 1НО 50Гц (R)(CHINT)</t>
  </si>
  <si>
    <t>Контактор NXC-06M/22 6A 220В/АС3 1НО+1НЗ 50Гц (R)(CHINT)</t>
  </si>
  <si>
    <t>Контактор NXC-09M01 9A 220В/АС3 1НЗ 50Гц (R)(CHINT)</t>
  </si>
  <si>
    <t>Контактор NXC-09M10 9A 220В/АС3 1НО 50Гц (R)(CHINT)</t>
  </si>
  <si>
    <t>Контактор NXC-09M/22 9A 220В/АС3 1НО+1НЗ 50Гц (R)(CHINT)</t>
  </si>
  <si>
    <t>Контактор NXC-12M01 12A 220В/АС3 1НЗ 50Гц (R)(CHINT)</t>
  </si>
  <si>
    <t>Контактор NXC-12M10 12A 220В/АС3 1НО 50Гц (R)(CHINT)</t>
  </si>
  <si>
    <t>Контактор NXC-12M/22 12A 220В/АС3 1НО+1НЗ 50Гц (R)(CHINT)</t>
  </si>
  <si>
    <t>Контактор NXC-06 6A 220В/АС3 1НО+1НЗ 50Гц (R)(CHINT)</t>
  </si>
  <si>
    <t>Контактор NXC-09 9A 220В/АС3 1НО+1НЗ 50Гц (R)(CHINT)</t>
  </si>
  <si>
    <t>Контактор NXC-12 12A 220В/АС3 1НО+1НЗ 50Гц (R)(CHINT)</t>
  </si>
  <si>
    <t>Контактор NXC-16 16A 220В/АС3 1НО+1НЗ 50Гц (R)(CHINT)</t>
  </si>
  <si>
    <t>Контактор NXC-18 18A 220В/АС3 1НО+1НЗ 50Гц (R)(CHINT)</t>
  </si>
  <si>
    <t>Контактор NXC-25 25A 220В/АС3 1НО+1НЗ 50Гц (R)(CHINT)</t>
  </si>
  <si>
    <t>Контактор NXC-32 32A 220В/АС3 1НО+1НЗ 50Гц (R)(CHINT)</t>
  </si>
  <si>
    <t>Контактор NXC-40 40A 220В/АС3 1НО+1НЗ 50Гц (R)(CHINT)</t>
  </si>
  <si>
    <t>Контактор NXC-50 50A 220В/АС3 1НО+1НЗ 50Гц (R)(CHINT)</t>
  </si>
  <si>
    <t>Контактор NXC-65 65A 220В/АС3 1НО+1НЗ 50Гц (R)(CHINT)</t>
  </si>
  <si>
    <t>Контактор NXC-85 85A 220В/АС3 1НО+1НЗ 50Гц (R)(CHINT)</t>
  </si>
  <si>
    <t>Контактор NXC-100 100A 220В/АС3 1НО+1НЗ 50Гц (R)(CHINT)</t>
  </si>
  <si>
    <t>Контактор NXC-120 120A 220В/АС3 2НО+2НЗ 50Гц (R)(CHINT)</t>
  </si>
  <si>
    <t>Контактор NXC-160 160A 220В/АС3 2НО+2НЗ 50Гц (R)(CHINT)</t>
  </si>
  <si>
    <t>Контактор NXC-185 185A 220В/АС3 2НО+2НЗ 50Гц (R)(CHINT)</t>
  </si>
  <si>
    <t>Контактор NXC-225 225A 220В/АС3 2НО+2НЗ 50Гц (R)(CHINT)</t>
  </si>
  <si>
    <t>Контактор NXC-265 265A 220В/АС3 2НО+2НЗ 50Гц (R)(CHINT)</t>
  </si>
  <si>
    <t>Контактор NXC-330 330A 220В/АС3 2НО+2НЗ 50Гц (R)(CHINT)</t>
  </si>
  <si>
    <t>Контактор NXC-400 400A AC/DC 220В-240V/АС3 2НО+2НЗ 50Гц (R)(CHINT)</t>
  </si>
  <si>
    <t>Контактор NXC-500 500A AC/DC 220В-240V/АС3 2НО+2НЗ 50Гц (R)(CHINT)</t>
  </si>
  <si>
    <t>Контактор NXC-630 630A AC/DC 220В-240V/АС3 2НО+2НЗ 50Гц (R)(CHINT)</t>
  </si>
  <si>
    <t>Контактор NC6-0601 6А 230В 50Гц 1НЗ (CHINT)</t>
  </si>
  <si>
    <t>Контактор NC6-0601 6А 230В 50Гц 1НЗ (R)(CHINT)</t>
  </si>
  <si>
    <t>Контактор NC6-0610 6А 230В 50Гц 1НО (CHINT)</t>
  </si>
  <si>
    <t>Контактор NC6-0610 6А 230В 50Гц 1НО (R)(CHINT)</t>
  </si>
  <si>
    <t>Контактор NC6-0604 6А 230В 50Гц 4Р (R)(CHINT)</t>
  </si>
  <si>
    <t>Контактор NC6-0608 6А 230В 50Гц (R)(CHINT)</t>
  </si>
  <si>
    <t>Контактор NC6-0901 9А 24В 50Гц 1НЗ (CHINT)</t>
  </si>
  <si>
    <t>Контактор NC6-0901 9А 24В 50Гц 1НЗ (R)(CHINT)</t>
  </si>
  <si>
    <t>Контактор NC6-0901 9А 230В 50Гц 1НЗ (CHINT)</t>
  </si>
  <si>
    <t>Контактор NC6-0901 9А 230В 50Гц 1НЗ (R)(CHINT)</t>
  </si>
  <si>
    <t>Контактор NC6-0910 9А 230В 50Гц 1НО (CHINT)</t>
  </si>
  <si>
    <t>Контактор NC6-0910 9А 230В 50Гц 1НО (R)(CHINT)</t>
  </si>
  <si>
    <t xml:space="preserve">Контактор NC6-0910 9А 24В 50Гц 1НО (CHINT) </t>
    <phoneticPr fontId="0" type="noConversion"/>
  </si>
  <si>
    <t xml:space="preserve">Контактор NC6-0910 9А 24В 50Гц 1НО (R)(CHINT) </t>
  </si>
  <si>
    <t>Контактор NC6-0904 9А 24В 50Гц (CHINT)</t>
  </si>
  <si>
    <t>Контактор NC6-0904 9А 24В 50Гц (R)(CHINT)</t>
  </si>
  <si>
    <t>Контактор NC6-0904 9А 110В 50Гц (CHINT)</t>
  </si>
  <si>
    <t>Контактор NC6-0904 9А 110В 50Гц (R)(CHINT)</t>
  </si>
  <si>
    <t>Контактор NC6-0904 9А 230В 4Р 50Гц (CHINT)</t>
  </si>
  <si>
    <t>Контактор NC6-0904 9А 230В 4Р 50Гц (R)(CHINT)</t>
  </si>
  <si>
    <t>Контактор NC6-0908 9А 230В 50Гц (CHINT)</t>
  </si>
  <si>
    <t>Контактор NC6-0908 9А 230В 50Гц (R)(CHINT)</t>
  </si>
  <si>
    <t>Контактор NC1-0910 9А 24В/АС3 1НО 50Гц (CHINT)</t>
  </si>
  <si>
    <t>Контактор NC1-0910 9А 24В/АС3 1НО 50Гц (R)(CHINT)</t>
  </si>
  <si>
    <t>Контактор NC1-0910 9А 36В/АС3 1НО 50Гц (CHINT)</t>
  </si>
  <si>
    <t>Контактор NC1-0910 9А 36В/АС3 1НО 50Гц (R)(CHINT)</t>
  </si>
  <si>
    <t>Контактор NC1-0910 9А 110В/АС3 1НО 50Гц (CHINT)</t>
  </si>
  <si>
    <t>Контактор NC1-0910 9А 110В/АС3 1НО 50Гц (R)(CHINT)</t>
  </si>
  <si>
    <t>Контактор NC1-0910 9А 230В/АС3 1НО 50Гц (CHINT)</t>
  </si>
  <si>
    <t>Контактор NC1-0910 9А 230В/АС3 1НО 50Гц (R)(CHINT)</t>
  </si>
  <si>
    <t>Контактор NC1-0910 9А 400В/АС3 1НО 50Гц (CHINT)</t>
  </si>
  <si>
    <t>Контактор NC1-0910 9А 400В/АС3 1НО 50Гц (R)(CHINT)</t>
  </si>
  <si>
    <t>Контактор NC1-0901 9А 24В/АС3 1НЗ 50Гц (CHINT)</t>
  </si>
  <si>
    <t>Контактор NC1-0901 9А 24В/АС3 1НЗ 50Гц (R)(CHINT)</t>
  </si>
  <si>
    <t>Контактор NC1-0901 9А 110В/АС3 1НЗ 50Гц (CHINT)</t>
  </si>
  <si>
    <t>Контактор NC1-0901 9А 110В/АС3 1НЗ 50Гц (R)(CHINT)</t>
  </si>
  <si>
    <t>Контактор NC1-0901 9А 230В/АС3 1НЗ 50Гц (CHINT)</t>
  </si>
  <si>
    <t>Контактор NC1-0901 9А 230В/АС3 1НЗ 50Гц (R)(CHINT)</t>
  </si>
  <si>
    <t>Контактор NC1-0901 9А 400В/АС3 1НЗ 50Гц (CHINT)</t>
  </si>
  <si>
    <t>Контактор NC1-0901 9А 400В/АС3 1НЗ 50Гц (R)(CHINT)</t>
  </si>
  <si>
    <t>Контактор NC1-1210 12А 24В/АС3 1НО 50Гц (CHINT)</t>
  </si>
  <si>
    <t>Контактор NC1-1210 12А 24В/АС3 1НО 50Гц (R)(CHINT)</t>
  </si>
  <si>
    <t>Контактор NC1-1210 12А 36В/АС3 1НО 50Гц (CHINT)</t>
  </si>
  <si>
    <t>Контактор NC1-1210 12А 36В/АС3 1НО 50Гц (R)(CHINT)</t>
  </si>
  <si>
    <t>Контактор NC1-1210 12А 110В/АС3 1НО 50Гц (CHINT)</t>
  </si>
  <si>
    <t>Контактор NC1-1210 12А 110В/АС3 1НО 50Гц (R)(CHINT)</t>
  </si>
  <si>
    <t>Контактор NC1-1210 12А 230В/АС3 1НО 50Гц (CHINT)</t>
  </si>
  <si>
    <t>Контактор NC1-1210 12А 230В/АС3 1НО 50Гц (R)(CHINT)</t>
  </si>
  <si>
    <t>Контактор NC1-1210 12А 400В/АС3 1НО 50Гц (CHINT)</t>
  </si>
  <si>
    <t>Контактор NC1-1210 12А 400В/АС3 1НО 50Гц (R)(CHINT)</t>
  </si>
  <si>
    <t>Контактор NC1-1201 12А 24В/АС3 1НЗ 50Гц (CHINT)</t>
  </si>
  <si>
    <t>Контактор NC1-1201 12А 24В/АС3 1НЗ 50Гц (R)(CHINT)</t>
  </si>
  <si>
    <t>Контактор NC1-1201 12А 110В/АС3 1НЗ 50Гц (CHINT)</t>
  </si>
  <si>
    <t>Контактор NC1-1201 12А 110В/АС3 1НЗ 50Гц (R)(CHINT)</t>
  </si>
  <si>
    <t>Контактор NC1-1201 12А 230В/АС3 1НЗ 50Гц (CHINT)</t>
  </si>
  <si>
    <t>Контактор NC1-1201 12А 230В/АС3 1НЗ 50Гц (R)(CHINT)</t>
  </si>
  <si>
    <t>Контактор NC1-1201 12А 400В/АС3 1НЗ 50Гц (CHINT)</t>
  </si>
  <si>
    <t>Контактор NC1-1201 12А 400В/АС3 1НЗ 50Гц (R)(CHINT)</t>
  </si>
  <si>
    <t>Контактор NC1-1810 18А 24В/АС3 1НО 50Гц (CHINT)</t>
  </si>
  <si>
    <t>Контактор NC1-1810 18А 24В/АС3 1НО 50Гц (R)(CHINT)</t>
  </si>
  <si>
    <t>Контактор NC1-1810 18А 36В/АС3 1НО 50Гц (CHINT)</t>
  </si>
  <si>
    <t>Контактор NC1-1810 18А 36В/АС3 1НО 50Гц (R)(CHINT)</t>
  </si>
  <si>
    <t>Контактор NC1-1810 18А 110В/АС3 1НО 50Гц (CHINT)</t>
  </si>
  <si>
    <t>Контактор NC1-1810 18А 110В/АС3 1НО 50Гц (R)(CHINT)</t>
  </si>
  <si>
    <t>Контактор NC1-1810 18А 230В/АС3 1НО 50Гц (CHINT)</t>
  </si>
  <si>
    <t>Контактор NC1-1810 18А 230В/АС3 1НО 50Гц (R)(CHINT)</t>
  </si>
  <si>
    <t>Контактор NC1-1810 18А 400В/АС3 1НО 50Гц (CHINT)</t>
  </si>
  <si>
    <t>Контактор NC1-1810 18А 400В/АС3 1НО 50Гц (R)(CHINT)</t>
  </si>
  <si>
    <t>Контактор NC1-1801 18А 24В/АС3 1НЗ 50Гц (CHINT)</t>
  </si>
  <si>
    <t>Контактор NC1-1801 18А 24В/АС3 1НЗ 50Гц (R)(CHINT)</t>
  </si>
  <si>
    <t>Контактор NC1-1801 18А 110В/АС3 1НЗ 50Гц (CHINT)</t>
  </si>
  <si>
    <t>Контактор NC1-1801 18А 110В/АС3 1НЗ 50Гц (R)(CHINT)</t>
  </si>
  <si>
    <t>Контактор NC1-1801 18А 230В/АС3 1НЗ 50Гц (CHINT)</t>
  </si>
  <si>
    <t>Контактор NC1-1801 18А 230В/АС3 1НЗ 50Гц (R)(CHINT)</t>
  </si>
  <si>
    <t>Контактор NC1-1801 18А 400В/АС3 1НЗ 50Гц (CHINT)</t>
  </si>
  <si>
    <t>Контактор NC1-1801 18А 400В/АС3 1НЗ 50Гц (R)(CHINT)</t>
  </si>
  <si>
    <t>Реверсивный контактор NC1-1810N 18A 110B 1HO (CHINT)</t>
  </si>
  <si>
    <t>Контактор NC1-2510 25А 24В/АС3 1НО 50Гц (CHINT)</t>
  </si>
  <si>
    <t>Контактор NC1-2510 25А 24В/АС3 1НО 50Гц (R)(CHINT)</t>
  </si>
  <si>
    <t>Контактор NC1-2510 25А 36В/АС3 1НО 50Гц (CHINT)</t>
  </si>
  <si>
    <t>Контактор NC1-2510 25А 36В/АС3 1НО 50Гц (R)(CHINT)</t>
  </si>
  <si>
    <t>Контактор NC1-2510 25А 110В/АС3 1НО 50Гц (CHINT)</t>
  </si>
  <si>
    <t>Контактор NC1-2510 25А 110В/АС3 1НО 50Гц (R)(CHINT)</t>
  </si>
  <si>
    <t>Контактор NC1-2510 25А 230В/АС3 1НО 50Гц (CHINT)</t>
  </si>
  <si>
    <t>Контактор NC1-2510 25А 230В/АС3 1НО 50Гц (R)(CHINT)</t>
  </si>
  <si>
    <t>Контактор NC1-2510 25А 400В/АС3 1НО 50Гц (CHINT)</t>
  </si>
  <si>
    <t>Контактор NC1-2510 25А 400В/АС3 1НО 50Гц (R)(CHINT)</t>
  </si>
  <si>
    <t>Контактор NC1-2501 25А 24В/АС3 1НЗ 50Гц (CHINT)</t>
  </si>
  <si>
    <t>Контактор NC1-2501 25А 24В/АС3 1НЗ 50Гц (R)(CHINT)</t>
  </si>
  <si>
    <t>Контактор NC1-2501 25А 110В/АС3 1НЗ 50Гц (CHINT)</t>
  </si>
  <si>
    <t>Контактор NC1-2501 25А 110В/АС3 1НЗ 50Гц (R)(CHINT)</t>
  </si>
  <si>
    <t>Контактор NC1-2501 25А 230В/АС3 1НЗ 50Гц (CHINT)</t>
  </si>
  <si>
    <t>Контактор NC1-2501 25А 230В/АС3 1НЗ 50Гц (R)(CHINT)</t>
  </si>
  <si>
    <t>Контактор NC1-2501 25А 400В/АС3 1НЗ 50Гц (CHINT)</t>
  </si>
  <si>
    <t>Контактор NC1-2501 25А 400В/АС3 1НЗ 50Гц (R)(CHINT)</t>
  </si>
  <si>
    <t>Контактор NC1-3210 32А 24В/АС3 1НО 50Гц (CHINT)</t>
  </si>
  <si>
    <t>Контактор NC1-3210 32А 24В/АС3 1НО 50Гц (R)(CHINT)</t>
  </si>
  <si>
    <t>Контактор NC1-3210 32А 36В/АС3 1НО 50Гц (CHINT)</t>
  </si>
  <si>
    <t>Контактор NC1-3210 32А 36В/АС3 1НО 50Гц (R)(CHINT)</t>
  </si>
  <si>
    <t>Контактор NC1-3210 32А 110В/АС3 1НО 50Гц (CHINT)</t>
  </si>
  <si>
    <t>Контактор NC1-3210 32А 110В/АС3 1НО 50Гц (R)(CHINT)</t>
  </si>
  <si>
    <t>Контактор NC1-3210 32А 230В/АС3 1НО 50Гц (CHINT)</t>
  </si>
  <si>
    <t>Контактор NC1-3210 32А 230В/АС3 1НО 50Гц (R)(CHINT)</t>
  </si>
  <si>
    <t>Контактор NC1-3210 32А 400В/АС3 1НО 50Гц (CHINT)</t>
    <phoneticPr fontId="0" type="noConversion"/>
  </si>
  <si>
    <t>Контактор NC1-3210 32А 400В/АС3 1НО 50Гц (R)(CHINT)</t>
  </si>
  <si>
    <t>Контактор NC1-3201 32А 24В/АС3 1НЗ 50Гц (CHINT)</t>
  </si>
  <si>
    <t>Контактор NC1-3201 32А 24В/АС3 1НЗ 50Гц (R)(CHINT)</t>
  </si>
  <si>
    <t>Контактор NC1-3201 32А 110В/АС3 1НЗ 50Гц (CHINT)</t>
  </si>
  <si>
    <t>Контактор NC1-3201 32А 110В/АС3 1НЗ 50Гц (R)(CHINT)</t>
  </si>
  <si>
    <t>Контактор NC1-3201 32А 230В/АС3 1НЗ 50Гц (CHINT)</t>
  </si>
  <si>
    <t>Контактор NC1-3201 32А 230В/АС3 1НЗ 50Гц (R)(CHINT)</t>
  </si>
  <si>
    <t>Контактор NC1-3201 32А 400В/АС3 1НЗ 50Гц (CHINT)</t>
  </si>
  <si>
    <t>Контактор NC1-3201 32А 400В/АС3 1НЗ 50Гц (R)(CHINT)</t>
  </si>
  <si>
    <t>Контактор NC1-4011 40А 24В/АС3 1НО+1НЗ 50Гц (CHINT)</t>
  </si>
  <si>
    <t>Контактор NC1-4011 40А 24В/АС3 1НО+1НЗ 50Гц (R)(CHINT)</t>
  </si>
  <si>
    <t>Контактор NC1-4011 40А 110В/АС3 1НО+1НЗ 50Гц (CHINT)</t>
  </si>
  <si>
    <t>Контактор NC1-4011 40А 110В/АС3 1НО+1НЗ 50Гц (R)(CHINT)</t>
  </si>
  <si>
    <t xml:space="preserve">Контактор NC1-4011 40А 230В/АС3 1НО+1НЗ 50Гц (CHINT) </t>
    <phoneticPr fontId="0" type="noConversion"/>
  </si>
  <si>
    <t xml:space="preserve">Контактор NC1-4011 40А 230В/АС3 1НО+1НЗ 50Гц (R)(CHINT) </t>
  </si>
  <si>
    <t>Контактор NC1-4011 40А 400В/АС3 1НО+1НЗ 50Гц (CHINT)</t>
  </si>
  <si>
    <t>Контактор NC1-4011 40А 400В/АС3 1НО+1НЗ 50Гц (R)(CHINT)</t>
  </si>
  <si>
    <t>Контактор NC1-5011 50А 24В/АС3 1НО+1НЗ 50Гц (CHINT)</t>
  </si>
  <si>
    <t>Контактор NC1-5011 50А 24В/АС3 1НО+1НЗ 50Гц (R)(CHINT)</t>
  </si>
  <si>
    <t>Контактор NC1-5011 50А 110В/АС3 1НО+1НЗ 50Гц (CHINT)</t>
  </si>
  <si>
    <t>Контактор NC1-5011 50А 110В/АС3 1НО+1НЗ 50Гц (R)(CHINT)</t>
  </si>
  <si>
    <t xml:space="preserve">Контактор NC1-5011 50А 230В/АС3 1НО+1НЗ 50Гц (CHINT) </t>
    <phoneticPr fontId="0" type="noConversion"/>
  </si>
  <si>
    <t xml:space="preserve">Контактор NC1-5011 50А 230В/АС3 1НО+1НЗ 50Гц (R)(CHINT) </t>
  </si>
  <si>
    <t>Контактор NC1-5011 50А 400В/АС3 1НО+1НЗ 50Гц (CHINT)</t>
  </si>
  <si>
    <t>Контактор NC1-5011 50А 400В/АС3 1НО+1НЗ 50Гц (R)(CHINT)</t>
  </si>
  <si>
    <t>Контактор NC1-6511 65А 24В/АС3 1НО+1НЗ 50Гц (CHINT)</t>
  </si>
  <si>
    <t>Контактор NC1-6511 65А 24В/АС3 1НО+1НЗ 50Гц (R)(CHINT)</t>
  </si>
  <si>
    <t>Контактор NC1-6511 65А 110В/АС3 1НО+1НЗ 50Гц (CHINT)</t>
  </si>
  <si>
    <t>Контактор NC1-6511 65А 110В/АС3 1НО+1НЗ 50Гц (R)(CHINT)</t>
  </si>
  <si>
    <t>Контактор NC1-6511 65А 230В/АС3 1НО+1НЗ 50Гц (CHINT)</t>
  </si>
  <si>
    <t>Контактор NC1-6511 65А 230В/АС3 1НО+1НЗ 50Гц (R)(CHINT)</t>
  </si>
  <si>
    <t>Контактор NC1-6511 65А 400В/АС3 1НО+1НЗ 50Гц (CHINT)</t>
  </si>
  <si>
    <t>Контактор NC1-6511 65А 400В/АС3 1НО+1НЗ 50Гц (R)(CHINT)</t>
  </si>
  <si>
    <t>Контактор NC1-8011 80А 24В/АС3 1НО+1НЗ 50Гц (CHINT)</t>
  </si>
  <si>
    <t>Контактор NC1-8011 80А 24В/АС3 1НО+1НЗ 50Гц (R)(CHINT)</t>
  </si>
  <si>
    <t>Контактор NC1-8011 80А 110В/АС3 1НО+1НЗ 50Гц (CHINT)</t>
  </si>
  <si>
    <t>Контактор NC1-8011 80А 110В/АС3 1НО+1НЗ 50Гц (R)(CHINT)</t>
  </si>
  <si>
    <t xml:space="preserve">Контактор NC1-8011 80А 230В/АС3 1НО+1НЗ 50Гц (CHINT) </t>
  </si>
  <si>
    <t xml:space="preserve">Контактор NC1-8011 80А 230В/АС3 1НО+1НЗ 50Гц (R)(CHINT) </t>
  </si>
  <si>
    <t>Контактор NC1-8011 80А 400В/АС3 1НО+1НЗ 50Гц (CHINT)</t>
  </si>
  <si>
    <t>Контактор NC1-8011 80А 400В/АС3 1НО+1НЗ 50Гц (R)(CHINT)</t>
  </si>
  <si>
    <t>Контактор NC1-9511 95А 24В/АС3 1НО+1НЗ 50Гц (CHINT)</t>
  </si>
  <si>
    <t>Контактор NC1-9511 95А 24В/АС3 1НО+1НЗ 50Гц (R)(CHINT)</t>
  </si>
  <si>
    <t>Контактор NC1-9511 95А 110В/АС3 1НО+1НЗ 50Гц (CHINT)</t>
  </si>
  <si>
    <t>Контактор NC1-9511 95А 110В/АС3 1НО+1НЗ 50Гц (R)(CHINT)</t>
  </si>
  <si>
    <t>Контактор NC1-9511 95А 230В/АС3 1НО+1НЗ 50Гц (CHINT)</t>
  </si>
  <si>
    <t>Контактор NC1-9511 95А 230В/АС3 1НО+1НЗ 50Гц (R)(CHINT)</t>
  </si>
  <si>
    <t>Контактор NC1-9511 95А 400В/АС3 1НО+1НЗ 50Гц (CHINT)</t>
  </si>
  <si>
    <t>Контактор NC1-9511 95А 400В/АС3 1НО+1НЗ 50Гц (R)(CHINT)</t>
  </si>
  <si>
    <t>Контактор NC1-0904 9А 4P 230В 50Гц (CHINT)</t>
  </si>
  <si>
    <t>Контактор NC1-0904 9А 4P 230В 50Гц (R)(CHINT)</t>
  </si>
  <si>
    <t>Контактор NC1-1204 12А 4P 230В 50Гц (CHINT)</t>
  </si>
  <si>
    <t>Контактор NC1-1204 12А 4P 230В 50Гц (R)(CHINT)</t>
  </si>
  <si>
    <t>Контактор NC1-2504 25А 4P 230В 50Гц (CHINT)</t>
  </si>
  <si>
    <t>Контактор NC1-2504 25А 4P 230В 50Гц (R)(CHINT)</t>
  </si>
  <si>
    <t>Контактор NC1-4004 40А 4P 230В 50Гц (CHINT)</t>
  </si>
  <si>
    <t>Контактор NC1-4004 40А 4P 230В 50Гц (R)(CHINT)</t>
  </si>
  <si>
    <t>Контактор NC1-5004 50А 4P 230В 50Гц (CHINT)</t>
  </si>
  <si>
    <t>Контактор NC1-5004 50А 4P 230В 50Гц (R)(CHINT)</t>
  </si>
  <si>
    <t>Контактор NC1-6504 65А 4P 230В 50Гц (CHINT)</t>
  </si>
  <si>
    <t>Контактор NC1-6504 65А 4P 230В 50Гц (R)(CHINT)</t>
  </si>
  <si>
    <t>Контактор NC1-8004 80А 4P 230В 50Гц (CHINT)</t>
  </si>
  <si>
    <t>Контактор NC1-8004 80А 4P 230В 50Гц (R)(CHINT)</t>
  </si>
  <si>
    <t>Контактор NC1-9504 95А 4P 230В 50Гц (CHINT)</t>
  </si>
  <si>
    <t>Контактор NC1-9504 95А 4P 230В 50Гц (R)(CHINT)</t>
  </si>
  <si>
    <t>Контактор NC1-0904 9А 4P 24В 50Гц (CHINT)</t>
  </si>
  <si>
    <t>Контактор NC1-0904 9А 4P 24В 50Гц (R)(CHINT)</t>
  </si>
  <si>
    <t>Контактор NC1-1204 12А 4P 24В 50Гц (CHINT)</t>
  </si>
  <si>
    <t>Контактор NC1-1204 12А 4P 24В 50Гц (R)(CHINT)</t>
  </si>
  <si>
    <t>Контактор NC1-2504 25А 4P 24В 50Гц (CHINT)</t>
  </si>
  <si>
    <t>Контактор NC1-2504 25А 4P 24В 50Гц (R)(CHINT)</t>
  </si>
  <si>
    <t>Контактор NC1-4004 40А 4P 24В 50Гц (CHINT)</t>
  </si>
  <si>
    <t>Контактор NC1-4004 40А 4P 24В 50Гц (R)(CHINT)</t>
  </si>
  <si>
    <t>Контактор NC1-5004 50А 4P 24В 50Гц (CHINT)</t>
  </si>
  <si>
    <t>Контактор NC1-5004 50А 4P 24В 50Гц (R)(CHINT)</t>
  </si>
  <si>
    <t>Контактор NC1-6504 65А 4P 24В 50Гц (CHINT)</t>
  </si>
  <si>
    <t>Контактор NC1-6504 65А 4P 24В 50Гц (R)(CHINT)</t>
  </si>
  <si>
    <t>Контактор NC1-8004 80А 4P 24В 50Гц (CHINT)</t>
  </si>
  <si>
    <t>Контактор NC1-8004 80А 4P 24В 50Гц (R)(CHINT)</t>
  </si>
  <si>
    <t>Контактор NC1-9504 95А 4P 24В 50Гц (CHINT)</t>
  </si>
  <si>
    <t>Контактор NC1-9504 95А 4P 24В 50Гц (R)(CHINT)</t>
  </si>
  <si>
    <t>Контактор NC1-0908 9А 2НО+2НЗ  230В 50Гц  (CHINT)</t>
  </si>
  <si>
    <t>Контактор NC1-0908 9А 2НО+2НЗ  230В 50Гц  (R)(CHINT)</t>
  </si>
  <si>
    <t>Контактор NC1-1208 12А 2НО+2НЗ  230В 50Гц  (CHINT)</t>
  </si>
  <si>
    <t>Контактор NC1-1208 12А 2НО+2НЗ  230В 50Гц  (R)(CHINT)</t>
  </si>
  <si>
    <t>Контактор NC1-2508 25А 2НО+2НЗ  230В 50Гц  (CHINT)</t>
  </si>
  <si>
    <t>Контактор NC1-2508 25А 2НО+2НЗ  230В 50Гц  (R)(CHINT)</t>
  </si>
  <si>
    <t>Контактор NC1-4008 40А 2НО+2НЗ  230В 50Гц  (CHINT)</t>
  </si>
  <si>
    <t>Контактор NC1-4008 40А 2НО+2НЗ  230В 50Гц  (R)(CHINT)</t>
  </si>
  <si>
    <t>Контактор NC1-5008 50А 2НО+2НЗ  230В 50Гц  (CHINT)</t>
  </si>
  <si>
    <t>Контактор NC1-5008 50А 2НО+2НЗ  230В 50Гц  (R)(CHINT)</t>
  </si>
  <si>
    <t>Контактор NC1-6508 65А 2НО+2НЗ  230В 50Гц  (CHINT)</t>
  </si>
  <si>
    <t>Контактор NC1-6508 65А 2НО+2НЗ  230В 50Гц  (R)(CHINT)</t>
  </si>
  <si>
    <t>Контактор NC1-8008 80А 2НО+2НЗ  230В 50Гц  (CHINT)</t>
  </si>
  <si>
    <t>Контактор NC1-8008 80А 2НО+2НЗ  230В 50Гц  (R)(CHINT)</t>
  </si>
  <si>
    <t>Контактор NC1-9508 95А 2НО+2НЗ  230В 50Гц  (CHINT)</t>
  </si>
  <si>
    <t xml:space="preserve">	223111</t>
  </si>
  <si>
    <t>Контактор NC1-9508 95А 2НО+2НЗ  230В 50Гц  (R)(CHINT)</t>
  </si>
  <si>
    <t>Контактор NC1-0908 9А 2НО+2НЗ  24В 50Гц  (CHINT)</t>
  </si>
  <si>
    <t>Контактор NC1-0908 9А 2НО+2НЗ  24В 50Гц  (R)(CHINT)</t>
  </si>
  <si>
    <t>Контактор NC1-1208 12А 2НО+2НЗ  24В 50Гц  (CHINT)</t>
  </si>
  <si>
    <t>Контактор NC1-1208 12А 2НО+2НЗ  24В 50Гц  (R)(CHINT)</t>
  </si>
  <si>
    <t>Контактор NC1-2508 25А 2НО+2НЗ  24В 50Гц  (CHINT)</t>
  </si>
  <si>
    <t>Контактор NC1-2508 25А 2НО+2НЗ  24В 50Гц  (R)(CHINT)</t>
  </si>
  <si>
    <t>Контактор NC1-4008 40А 2НО+2НЗ  24В 50Гц  (CHINT)</t>
  </si>
  <si>
    <t>Контактор NC1-4008 40А 2НО+2НЗ  24В 50Гц  (R)(CHINT)</t>
  </si>
  <si>
    <t>Контактор NC1-5008 50А 2НО+2НЗ  24В 50Гц  (CHINT)</t>
  </si>
  <si>
    <t>Контактор NC1-5008 50А 2НО+2НЗ  24В 50Гц  (R)(CHINT)</t>
  </si>
  <si>
    <t>Контактор NC1-6508 65А 2НО+2НЗ  24В 50Гц  (CHINT)</t>
  </si>
  <si>
    <t>Контактор NC1-6508 65А 2НО+2НЗ  24В 50Гц  (R)(CHINT)</t>
  </si>
  <si>
    <t>Контактор NC1-8008 80А 2НО+2НЗ  24В 50Гц  (CHINT)</t>
  </si>
  <si>
    <t>Контактор NC1-8008 80А 2НО+2НЗ  24В 50Гц  (R)(CHINT)</t>
  </si>
  <si>
    <t>Контактор NC1-9508 95А 2НО+2НЗ  24В 50Гц  (CHINT)</t>
  </si>
  <si>
    <t>Контактор NC1-9508 95А 2НО+2НЗ  24В 50Гц  (R)(CHINT)</t>
  </si>
  <si>
    <t>Контактор NC1-0910Z 9А DC24В 1НО (CHINT)</t>
  </si>
  <si>
    <t>Контактор NC1-0910Z 9А DC24В 1НО (R)(CHINT)</t>
  </si>
  <si>
    <t>Контактор NC1-0910Z 9А DC48В 1НО (CHINT)</t>
  </si>
  <si>
    <t>Контактор NC1-0910Z 9А DC48В 1НО (R)(CHINT)</t>
  </si>
  <si>
    <t>Контактор NC1-0910Z 9А DC110В 1НО (CHINT)</t>
  </si>
  <si>
    <t>Контактор NC1-0910Z 9А DC110В 1НО (R)(CHINT)</t>
  </si>
  <si>
    <t>Контактор NC1-0910Z 9А DC220В 1НО (CHINT)</t>
  </si>
  <si>
    <t>Контактор NC1-0910Z 9А DC220В 1НО (R)(CHINT)</t>
  </si>
  <si>
    <t>Контактор NC1-0901Z 9А DC24В 1НЗ (CHINT)</t>
  </si>
  <si>
    <t>Контактор NC1-0901Z 9А DC24В 1НЗ (R)(CHINT)</t>
  </si>
  <si>
    <t>Контактор NC1-0901Z 9А DC48В 1НЗ (CHINT)</t>
  </si>
  <si>
    <t>Контактор NC1-0901Z 9А DC48В 1НЗ (R)(CHINT)</t>
  </si>
  <si>
    <t>Контактор NC1-0901Z 9А DC110В 1НЗ (CHINT)</t>
  </si>
  <si>
    <t>Контактор NC1-0901Z 9А DC110В 1НЗ (R)(CHINT)</t>
  </si>
  <si>
    <t>Контактор NC1-0901Z 9А DC220В 1НЗ (CHINT)</t>
  </si>
  <si>
    <t>Контактор NC1-0901Z 9А DC220В 1НЗ (R)(CHINT)</t>
  </si>
  <si>
    <t>Контактор NC1-1210Z 12А DC24В 1НО (CHINT)</t>
  </si>
  <si>
    <t>Контактор NC1-1210Z 12А DC24В 1НО (R)(CHINT)</t>
  </si>
  <si>
    <t>Контактор NC1-1210Z 12А DC48В 1НО (CHINT)</t>
  </si>
  <si>
    <t>Контактор NC1-1210Z 12А DC48В 1НО (R)(CHINT)</t>
  </si>
  <si>
    <t>Контактор NC1-1210Z 12А DC110В 1НО (CHINT)</t>
  </si>
  <si>
    <t>Контактор NC1-1210Z 12А DC110В 1НО (R)(CHINT)</t>
  </si>
  <si>
    <t>Контактор NC1-1210Z 12А DC220В 1НО (CHINT)</t>
  </si>
  <si>
    <t>Контактор NC1-1210Z 12А DC220В 1НО (R)(CHINT)</t>
  </si>
  <si>
    <t>Контактор NC1-1201Z 12А DC24В 1НЗ (CHINT)</t>
  </si>
  <si>
    <t>Контактор NC1-1201Z 12А DC24В 1НЗ (R)(CHINT)</t>
  </si>
  <si>
    <t>Контактор NC1-1201Z 12А DC48В 1НЗ (CHINT)</t>
  </si>
  <si>
    <t>Контактор NC1-1201Z 12А DC48В 1НЗ (R)(CHINT)</t>
  </si>
  <si>
    <t>Контактор NC1-1201Z 12А DC110В 1НЗ (CHINT)</t>
  </si>
  <si>
    <t>Контактор NC1-1201Z 12А DC110В 1НЗ (R)(CHINT)</t>
  </si>
  <si>
    <t>Контактор NC1-1201Z 12А DC220В 1НЗ (CHINT)</t>
  </si>
  <si>
    <t>Контактор NC1-1201Z 12А DC220В 1НЗ (R)(CHINT)</t>
  </si>
  <si>
    <t>Контактор NC1-1810Z 18А DC24В 1НО (CHINT)</t>
  </si>
  <si>
    <t>Контактор NC1-1810Z 18А DC24В 1НО (R)(CHINT)</t>
  </si>
  <si>
    <t>Контактор NC1-1810Z 18А DC48В 1НО (CHINT)</t>
  </si>
  <si>
    <t>Контактор NC1-1810Z 18А DC48В 1НО (R)(CHINT)</t>
  </si>
  <si>
    <t>Контактор NC1-1810Z 18А DC110В 1НО (CHINT)</t>
  </si>
  <si>
    <t>Контактор NC1-1810Z 18А DC110В 1НО (R)(CHINT)</t>
  </si>
  <si>
    <t>Контактор NC1-1810Z 18А DC220В 1НО (CHINT)</t>
  </si>
  <si>
    <t>Контактор NC1-1810Z 18А DC220В 1НО (R)(CHINT)</t>
  </si>
  <si>
    <t>Контактор NC1-1801Z 18А DC24В 1НЗ (CHINT)</t>
  </si>
  <si>
    <t>Контактор NC1-1801Z 18А DC24В 1НЗ (R)(CHINT)</t>
  </si>
  <si>
    <t>Контактор NC1-1801Z 18А DC48В 1НЗ (CHINT)</t>
  </si>
  <si>
    <t>Контактор NC1-1801Z 18А DC48В 1НЗ (R)(CHINT)</t>
  </si>
  <si>
    <t>Контактор NC1-1801Z 18А DC110В 1НЗ (CHINT)</t>
  </si>
  <si>
    <t>Контактор NC1-1801Z 18А DC110В 1НЗ (R)(CHINT)</t>
  </si>
  <si>
    <t>Контактор NC1-1801Z 18А DC220В 1НЗ (CHINT)</t>
  </si>
  <si>
    <t>Контактор NC1-1801Z 18А DC220В 1НЗ (R)(CHINT)</t>
  </si>
  <si>
    <t>Контактор NC1-2510Z 25А DC24В 1НО (CHINT)</t>
  </si>
  <si>
    <t>Контактор NC1-2510Z 25А DC24В 1НО (R)(CHINT)</t>
  </si>
  <si>
    <t>Контактор NC1-2510Z 25А DC48В 1НО (CHINT)</t>
  </si>
  <si>
    <t>Контактор NC1-2510Z 25А DC48В 1НО (R)(CHINT)</t>
  </si>
  <si>
    <t>Контактор NC1-2510Z 25А DC110В 1НО (CHINT)</t>
  </si>
  <si>
    <t>Контактор NC1-2510Z 25А DC110В 1НО (R)(CHINT)</t>
  </si>
  <si>
    <t>Контактор NC1-2510Z 25А DC220В 1НО (CHINT)</t>
  </si>
  <si>
    <t>Контактор NC1-2510Z 25А DC220В 1НО (R)(CHINT)</t>
  </si>
  <si>
    <t>Контактор NC1-2501Z 25А DC24В 1НЗ (CHINT)</t>
  </si>
  <si>
    <t>Контактор NC1-2501Z 25А DC24В 1НЗ (R)(CHINT)</t>
  </si>
  <si>
    <t>Контактор NC1-2501Z 25А DC48В 1НЗ (CHINT)</t>
  </si>
  <si>
    <t>Контактор NC1-2501Z 25А DC48В 1НЗ (R)(CHINT)</t>
  </si>
  <si>
    <t>Контактор NC1-2501Z 25А DC110В 1НЗ (CHINT)</t>
  </si>
  <si>
    <t>Контактор NC1-2501Z 25А DC110В 1НЗ (R)(CHINT)</t>
  </si>
  <si>
    <t>Контактор NC1-2501Z 25А DC220В 1НЗ (CHINT)</t>
  </si>
  <si>
    <t>Контактор NC1-2501Z 25А DC220В 1НЗ (R)(CHINT)</t>
  </si>
  <si>
    <t>Контактор NC1-3210Z 32А DC24В 1НО (CHINT)</t>
  </si>
  <si>
    <t>Контактор NC1-3210Z 32А DC24В 1НО (R)(CHINT)</t>
  </si>
  <si>
    <t>Контактор NC1-3210Z 32А DC48В 1НО (CHINT)</t>
  </si>
  <si>
    <t>Контактор NC1-3210Z 32А DC48В 1НО (R)(CHINT)</t>
  </si>
  <si>
    <t>Контактор NC1-3210Z 32А DC110В 1НО (CHINT)</t>
  </si>
  <si>
    <t>Контактор NC1-3210Z 32А DC110В 1НО (R)(CHINT)</t>
  </si>
  <si>
    <t>Контактор NC1-3210Z 32А DC220В 1НО (CHINT)</t>
  </si>
  <si>
    <t>Контактор NC1-3210Z 32А DC220В 1НО (R)(CHINT)</t>
  </si>
  <si>
    <t>Контактор NC1-3201Z 32А DC24В 1НЗ (CHINT)</t>
  </si>
  <si>
    <t>Контактор NC1-3201Z 32А DC24В 1НЗ (R)(CHINT)</t>
  </si>
  <si>
    <t>Контактор NC1-3201Z 32А DC48В 1НЗ (CHINT)</t>
  </si>
  <si>
    <t>Контактор NC1-3201Z 32А DC48В 1НЗ (R)(CHINT)</t>
  </si>
  <si>
    <t>Контактор NC1-3201Z 32А DC110В 1НЗ (CHINT)</t>
  </si>
  <si>
    <t>Контактор NC1-3201Z 32А DC110В 1НЗ (R)(CHINT)</t>
  </si>
  <si>
    <t>Контактор NC1-3201Z 32А DC220В 1НЗ (CHINT)</t>
  </si>
  <si>
    <t>Контактор NC1-3201Z 32А DC220В 1НЗ (R)(CHINT)</t>
  </si>
  <si>
    <t>Контактор NC1-4011Z 40А DC24В 1НО+1НЗ (CHINT)</t>
  </si>
  <si>
    <t>Контактор NC1-4011Z 40А DC24В 1НО+1НЗ (R)(CHINT)</t>
  </si>
  <si>
    <t>Контактор NC1-4011Z 40А DC48В 1НО+1НЗ (CHINT)</t>
  </si>
  <si>
    <t>Контактор NC1-4011Z 40А DC48В 1НО+1НЗ (R)(CHINT)</t>
  </si>
  <si>
    <t>Контактор NC1-4011Z 40А DC110В 1НО+1НЗ (CHINT)</t>
  </si>
  <si>
    <t>Контактор NC1-4011Z 40А DC110В 1НО+1НЗ (R)(CHINT)</t>
  </si>
  <si>
    <t>Контактор NC1-4011Z 40А DC220В 1НО+1НЗ (CHINT)</t>
  </si>
  <si>
    <t>Контактор NC1-4011Z 40А DC220В 1НО+1НЗ (R)(CHINT)</t>
  </si>
  <si>
    <t>Контактор NC1-5011Z 50А DC24В 1НО+1НЗ (CHINT)</t>
  </si>
  <si>
    <t>Контактор NC1-5011Z 50А DC24В 1НО+1НЗ (R)(CHINT)</t>
  </si>
  <si>
    <t>Контактор NC1-5011Z 50А DC48В 1НО+1НЗ (CHINT)</t>
  </si>
  <si>
    <t>Контактор NC1-5011Z 50А DC48В 1НО+1НЗ (R)(CHINT)</t>
  </si>
  <si>
    <t>Контактор NC1-5011Z 50А DC110В 1НО+1НЗ (CHINT)</t>
  </si>
  <si>
    <t>Контактор NC1-5011Z 50А DC110В 1НО+1НЗ (R)(CHINT)</t>
  </si>
  <si>
    <t>Контактор NC1-5011Z 50А DC220В 1НО+1НЗ (CHINT)</t>
  </si>
  <si>
    <t>Контактор NC1-5011Z 50А DC220В 1НО+1НЗ (R)(CHINT)</t>
  </si>
  <si>
    <t>Контактор NC1-6511Z 65А DC24В 1НО+1НЗ (CHINT)</t>
  </si>
  <si>
    <t>Контактор NC1-6511Z 65А DC24В 1НО+1НЗ (R)(CHINT)</t>
  </si>
  <si>
    <t>Контактор NC1-6511Z 65А DC48В 1НО+1НЗ (CHINT)</t>
  </si>
  <si>
    <t>Контактор NC1-6511Z 65А DC48В 1НО+1НЗ (R)(CHINT)</t>
  </si>
  <si>
    <t>Контактор NC1-6511Z 65А DC110В 1НО+1НЗ (CHINT)</t>
  </si>
  <si>
    <t>Контактор NC1-6511Z 65А DC110В 1НО+1НЗ (R)(CHINT)</t>
  </si>
  <si>
    <t>Контактор NC1-6511Z 65А DC220В 1НО+1НЗ (CHINT)</t>
  </si>
  <si>
    <t>Контактор NC1-6511Z 65А DC220В 1НО+1НЗ (R)(CHINT)</t>
  </si>
  <si>
    <t>Контактор NC1-6508Z 65А DC24В 2НО+2НЗ (CHINT)</t>
  </si>
  <si>
    <t>Контактор NC1-8011Z 80А DC24В 1НО+1НЗ (CHINT)</t>
  </si>
  <si>
    <t>Контактор NC1-8011Z 80А DC24В 1НО+1НЗ (R)(CHINT)</t>
  </si>
  <si>
    <t>Контактор NC1-8011Z 80А DC48В 1НО+1НЗ (CHINT)</t>
  </si>
  <si>
    <t>Контактор NC1-8011Z 80А DC48В 1НО+1НЗ (R)(CHINT)</t>
  </si>
  <si>
    <t>Контактор NC1-8011Z 80А DC110В 1НО+1НЗ (CHINT)</t>
  </si>
  <si>
    <t>Контактор NC1-8011Z 80А DC110В 1НО+1НЗ (R)(CHINT)</t>
  </si>
  <si>
    <t>Контактор NC1-8011Z 80А DC220В 1НО+1НЗ (CHINT)</t>
  </si>
  <si>
    <t>Контактор NC1-8011Z 80А DC220В 1НО+1НЗ (R)(CHINT)</t>
  </si>
  <si>
    <t>Контактор NC1-9511Z 95А DC24В 1НО+1НЗ (CHINT)</t>
  </si>
  <si>
    <t>Контактор NC1-9511Z 95А DC24В 1НО+1НЗ (R)(CHINT)</t>
  </si>
  <si>
    <t>Контактор NC1-9511Z 95А DC48В 1НО+1НЗ (CHINT)</t>
  </si>
  <si>
    <t>Контактор NC1-9511Z 95А DC48В 1НО+1НЗ (R)(CHINT)</t>
  </si>
  <si>
    <t>Контактор NC1-9511Z 95А DC110В 1НО+1НЗ (CHINT)</t>
  </si>
  <si>
    <t>Контактор NC1-9511Z 95А DC110В 1НО+1НЗ (R)(CHINT)</t>
  </si>
  <si>
    <t>Контактор NC1-9511Z 95А DC220В 1НО+1НЗ (CHINT)</t>
  </si>
  <si>
    <t>Контактор NC1-9511Z 95А DC220В 1НО+1НЗ (R)(CHINT)</t>
  </si>
  <si>
    <t>Контактор NC2-115 115A 230В/АС3 50Гц (CHINT)</t>
  </si>
  <si>
    <t>Контактор NC2-115 115A 230В/АС3 50Гц (R)(CHINT)</t>
  </si>
  <si>
    <t>Контактор NC2-115 115A 230В/АС3 50Гц (RoHS)(CHINT)</t>
  </si>
  <si>
    <t>Контактор NC2-115 115A 400В/АС3 50Гц (CHINT)</t>
  </si>
  <si>
    <t>Контактор NC2-115 115A 400В/АС3 50Гц (R)(CHINT)</t>
  </si>
  <si>
    <t>Контактор NC2-115 115A 400В/АС3 50Гц (RoHS)(CHINT)</t>
  </si>
  <si>
    <t>Контактор NC2-150 150A 230В/АС3 50Гц (CHINT)</t>
  </si>
  <si>
    <t>Контактор NC2-150 150A 230В/АС3 50Гц (R)(CHINT)</t>
  </si>
  <si>
    <t>Контактор NC2-150 150A 230В/АС3 50Гц (RoHS)(CHINT)</t>
  </si>
  <si>
    <t>Контактор NC2-150 150A 400В/АС3 50Гц (CHINT)</t>
  </si>
  <si>
    <t>Контактор NC2-150 150A 400В/АС3 50Гц (R)(CHINT)</t>
  </si>
  <si>
    <t>Контактор NC2-150 150A 400В/АС3 50Гц (RoHS)(CHINT)</t>
  </si>
  <si>
    <t>Контактор NC2-185 185A 230В/АС3 50Гц (CHINT)</t>
  </si>
  <si>
    <t>Контактор NC2-185 185A 230В/АС3 50Гц (R)(CHINT)</t>
  </si>
  <si>
    <t>Контактор NC2-185 185A 230В/АС3 50Гц (RoHS)(CHINT)</t>
  </si>
  <si>
    <t>Контактор NC2-185 185A 400В/АС3 50Гц (CHINT)</t>
  </si>
  <si>
    <t>Контактор NC2-185 185A 400В/АС3 50Гц (R)(CHINT)</t>
  </si>
  <si>
    <t>Контактор NC2-185 185A 400В/АС3 50Гц (RoHS)(CHINT)</t>
  </si>
  <si>
    <t>Контактор NC2-225 225A 230В/АС3 50Гц (CHINT)</t>
  </si>
  <si>
    <t>Контактор NC2-225 225A 230В/АС3 50Гц (R)(CHINT)</t>
  </si>
  <si>
    <t>Контактор NC2-225 225A 230В/АС3 50Гц (RoHS)(CHINT)</t>
  </si>
  <si>
    <t>Контактор NC2-225 225A 400В/АС3 50Гц (CHINT)</t>
  </si>
  <si>
    <t>Контактор NC2-225 225A 400В/АС3 50Гц (RoHS)(CHINT)</t>
  </si>
  <si>
    <t>Контактор NC2-225 225A 400В/АС3 50Гц (R)(CHINT)</t>
  </si>
  <si>
    <t>Контактор NC2-265 265A 230В/АС3 50Гц (CHINT)</t>
  </si>
  <si>
    <t>Контактор NC2-265 265A 230В/АС3 50Гц (R)(CHINT)</t>
  </si>
  <si>
    <t>Контактор NC2-265 265A 230В/АС3 50Гц (RoHS)(CHINT)</t>
  </si>
  <si>
    <t>Контактор NC2-265 265A 400В/АС3 50Гц (CHINT)</t>
  </si>
  <si>
    <t>Контактор NC2-265 265A 400В/АС3 50Гц (R)(CHINT)</t>
  </si>
  <si>
    <t>Контактор NC2-265 265A 400В/АС3 50Гц (RoHS)(CHINT)</t>
  </si>
  <si>
    <t>Контактор NC2-330 330A 230В/АС3 50Гц (CHINT)</t>
  </si>
  <si>
    <t>Контактор NC2-330 330A 230В/АС3 50Гц (R)(CHINT)</t>
  </si>
  <si>
    <t>Контактор NC2-330 330A 230В/АС3 50Гц (RoHS)(CHINT)</t>
  </si>
  <si>
    <t>Контактор NC2-330 330A 400В/АС3 50Гц (CHINT)</t>
  </si>
  <si>
    <t>Контактор NC2-330 330A 400В/АС3 50Гц (R)(CHINT)</t>
  </si>
  <si>
    <t>Контактор NC2-400 400A 230В/АС3 50Гц (CHINT)</t>
  </si>
  <si>
    <t>Контактор NC2-400 400A 230В/АС3 50Гц (R)(CHINT)</t>
  </si>
  <si>
    <t>Контактор NC2-400 400A 230В/АС3 50Гц (RoHS)(CHINT)</t>
  </si>
  <si>
    <t>Контактор NC2-400 400A 400В/АС3 50Гц (CHINT)</t>
  </si>
  <si>
    <t>Контактор NC2-400 400A 400В/АС3 50Гц (R)(CHINT)</t>
  </si>
  <si>
    <t>Контактор NC2-400 400A 400В/АС3 50Гц (RoHS)(CHINT)</t>
  </si>
  <si>
    <t>Контактор NC2-500 500A 230В/АС3 50Гц (CHINT)</t>
  </si>
  <si>
    <t>Контактор NC2-500 500A 230В/АС3 50Гц (R)(CHINT)</t>
  </si>
  <si>
    <t>Контактор NC2-500 500A 230В/АС3 50Гц (RoHS)(CHINT)</t>
  </si>
  <si>
    <t>Контактор NC2-500 500A 400В/АС3 50Гц (CHINT)</t>
  </si>
  <si>
    <t>Контактор NC2-500 500A 400В/АС3 50Гц (R)(CHINT)</t>
  </si>
  <si>
    <t>Контактор NC2-630 630A 230В/АС3 50Гц (CHINT)</t>
  </si>
  <si>
    <t>Контактор NC2-630 630A 230В/АС3 50Гц (R)(CHINT)</t>
  </si>
  <si>
    <t>Контактор NC2-630 630A 230В/АС3 50Гц (RoHS)(CHINT)</t>
  </si>
  <si>
    <t>Контактор NC2-630 630A 400В/АС3 50Гц (CHINT)</t>
  </si>
  <si>
    <t>Контактор NC2-630 630A 400В/АС3 50Гц (R)(CHINT)</t>
  </si>
  <si>
    <t>Контактор NC2-800 800A 230В/АС3 50Гц (CHINT)</t>
  </si>
  <si>
    <t>Контактор NC2-800 800A 230В/АС3 50Гц (RoHS)(CHINT)</t>
  </si>
  <si>
    <t>Контактор NC2-800 800A 400В/АС3 50Гц (CHINT)</t>
  </si>
  <si>
    <t>Контактор NC2-115NS реверс 115A 230В/АС3 50Гц (CHINT)</t>
  </si>
  <si>
    <t>Контактор NC2-115NS реверс 115A 230В/АС3 50Гц (R)(CHINT)</t>
  </si>
  <si>
    <t>Контактор NC2-115NS реверс 115A 230В/АС3 50Гц (RoHS)(CHINT)</t>
  </si>
  <si>
    <t>Контактор NC2-115NS реверс 115A 400В/АС3 50Гц (CHINT)</t>
  </si>
  <si>
    <t>Контактор NC2-115NS реверс 115A 400В/АС3 50Гц (R)(CHINT)</t>
  </si>
  <si>
    <t>Контактор NC2-150NS реверс 150A 230В/АС3 50Гц (CHINT)</t>
  </si>
  <si>
    <t>Контактор NC2-150NS реверс 150A 230В/АС3 50Гц (R)(CHINT)</t>
  </si>
  <si>
    <t>Контактор NC2-150NS реверс 150A 230В/АС3 50Гц (RoHS)(CHINT)</t>
  </si>
  <si>
    <t>Контактор NC2-150NS реверс 150A 400В/АС3 50Гц (CHINT)</t>
  </si>
  <si>
    <t>Контактор NC2-150NS реверс 150A 400В/АС3 50Гц (R)(CHINT)</t>
  </si>
  <si>
    <t>Контактор NC2-185NS реверс 185A 230В/АС3 50Гц (CHINT)</t>
  </si>
  <si>
    <t>Контактор NC2-185NS реверс 185A 230В/АС3 50Гц (R)(CHINT)</t>
  </si>
  <si>
    <t>Контактор NC2-185NS реверс 185A 230В/АС3 50Гц (RoHS)(CHINT)</t>
  </si>
  <si>
    <t>Контактор NC2-185NS реверс 185A 400В/АС3 50Гц (CHINT)</t>
  </si>
  <si>
    <t>Контактор NC2-185NS реверс 185A 400В/АС3 50Гц (R)(CHINT)</t>
  </si>
  <si>
    <t>Контактор NC2-225NS реверс 225A 230В/АС3 50Гц (CHINT)</t>
  </si>
  <si>
    <t>Контактор NC2-225NS реверс 225A 230В/АС3 50Гц (R)(CHINT)</t>
  </si>
  <si>
    <t>Контактор NC2-225NS реверс 225A 400В/АС3 50Гц (CHINT)</t>
  </si>
  <si>
    <t>Контактор NC2-225NS реверс 225A 400В/АС3 50Гц (R)(CHINT)</t>
  </si>
  <si>
    <t>Контактор NC2-265NS реверс 265A 230В/АС3 50Гц (CHINT)</t>
  </si>
  <si>
    <t>Контактор NC2-265NS реверс 265A 230В/АС3 50Гц (R)(CHINT)</t>
  </si>
  <si>
    <t>Контактор NC2-265NS реверс 265A 400В/АС3 50Гц (CHINT)</t>
  </si>
  <si>
    <t>Контактор NC2-265NS реверс 265A 400В/АС3 50Гц (R)(CHINT)</t>
  </si>
  <si>
    <t>Контактор NC2-330NS реверс 330A 230В/АС3 50Гц (CHINT)</t>
  </si>
  <si>
    <t>Контактор NC2-330NS реверс 330A 230В/АС3 50Гц (R)(CHINT)</t>
  </si>
  <si>
    <t>Контактор NC2-330NS реверс 330A 230В/АС3 50Гц (RoHS)(CHINT)</t>
  </si>
  <si>
    <t>Контактор NC2-330NS реверс 330A 400В/АС3 50Гц (CHINT)</t>
  </si>
  <si>
    <t>Контактор NC2-330NS реверс 330A 400В/АС3 50Гц (R)(CHINT)</t>
  </si>
  <si>
    <t>Контактор NC2-400NS реверс 400A 230В/АС3 50Гц (CHINT)</t>
  </si>
  <si>
    <t>Контактор NC2-400NS реверс 400A 230В/АС3 50Гц (R)(CHINT)</t>
  </si>
  <si>
    <t>Контактор NC2-400NS реверс 400A 230В/АС3 50Гц (RoHS)(CHINT)</t>
  </si>
  <si>
    <t>Контактор NC2-400NS реверс 400A 400В/АС3 50Гц (CHINT)</t>
  </si>
  <si>
    <t>Контактор NC2-400NS реверс 400A 400В/АС3 50Гц (R)(CHINT)</t>
  </si>
  <si>
    <t>Контактор NC2-500NS реверс 500A 230В/АС3 50Гц (CHINT)</t>
  </si>
  <si>
    <t>Контактор NC2-500NS реверс 500A 230В/АС3 50Гц (R)(CHINT)</t>
  </si>
  <si>
    <t>Контактор NC2-500NS реверс 500A 230В/АС3 50Гц (RoHS)(CHINT)</t>
  </si>
  <si>
    <t>Контактор NC2-500NS реверс 500A 400В/АС3 50Гц (CHINT)</t>
  </si>
  <si>
    <t>Контактор NC2-500NS реверс 500A 400В/АС3 50Гц (R)(CHINT)</t>
  </si>
  <si>
    <t>Контактор NC2-630NS реверс 630A 230В/АС3 50Гц (CHINT)</t>
  </si>
  <si>
    <t>Контактор NC2-630NS реверс 630A 230В/АС3 50Гц (R)(CHINT)</t>
  </si>
  <si>
    <t>Контактор NC2-630NS реверс 630A 400В/АС3 50Гц (CHINT)</t>
  </si>
  <si>
    <t>Контактор NC2-630NS реверс 630A 400В/АС3 50Гц (R)(CHINT)</t>
  </si>
  <si>
    <t>Контактор NC2-800NS реверс 800A 230В/АС3 50Гц (CHINT)</t>
  </si>
  <si>
    <t>Приставка доп.контакты NCF6-02 к Контактору NC6 (CHINT)</t>
  </si>
  <si>
    <t>Приставка доп.контакты NCF6-02 к Контактору NC6 (R)(CHINT)</t>
  </si>
  <si>
    <t>Приставка доп.контакты NCF6-20 к Контактору NC6 (CHINT)</t>
  </si>
  <si>
    <t>Приставка доп.контакты NCF6-20 к Контактору NC6 (R)(CHINT)</t>
  </si>
  <si>
    <t>Приставка доп.контакты NCF6-11 к Контактору NC6 (CHINT)</t>
  </si>
  <si>
    <t>Приставка доп.контакты NCF6-11 к Контактору NC6 (R)(CHINT)</t>
  </si>
  <si>
    <t>Приставка доп.контакты NCF6-04 к Контактору NC6 (CHINT)</t>
  </si>
  <si>
    <t>Приставка доп.контакты NCF6-04 к Контактору NC6 (R)(CHINT)</t>
  </si>
  <si>
    <t>Приставка доп.контакты NCF6-40 к Контактору NC6 (CHINT)</t>
  </si>
  <si>
    <t>Приставка доп.контакты NCF6-40 к Контактору NC6 (R)(CHINT)</t>
  </si>
  <si>
    <t>Приставка доп.контакты NCF6-31 к Контактору NC6 (CHINT)</t>
  </si>
  <si>
    <t>Приставка доп.контакты NCF6-31 к Контактору NC6 (R)(CHINT)</t>
  </si>
  <si>
    <t>Приставка доп.контакты NCF6-13 к Контактору NC6 (CHINT)</t>
  </si>
  <si>
    <t>Приставка доп.контакты NCF6-13 к Контактору NC6 (R)(CHINT)</t>
  </si>
  <si>
    <t>Приставка доп.контакты NCF6-22 к Контактору NC6 (CHINT)</t>
  </si>
  <si>
    <t>Приставка доп.контакты NCF6-22 к Контактору NC6 (R)(CHINT)</t>
  </si>
  <si>
    <t>***************</t>
  </si>
  <si>
    <t>Катушка управления для NC1-09-18 AC24В 50Гц (CHINT)</t>
  </si>
  <si>
    <t>Катушка управления для NC1-09-18 AC24В 50Гц (R)(CHINT)</t>
  </si>
  <si>
    <t>Катушка управления для NC1-09-18 AC36В 50Гц (CHINT)</t>
  </si>
  <si>
    <t>Катушка управления для NC1-09-18 AC36В 50Гц (R)(CHINT)</t>
  </si>
  <si>
    <t>Катушка управления для NC1-09-18 AC110В 50Гц (CHINT)</t>
  </si>
  <si>
    <t>Катушка управления для NC1-09-18 AC110В 50Гц (R)(CHINT)</t>
  </si>
  <si>
    <t>Катушка управления для NC1-09-18 AC230В 50Гц (CHINT)</t>
  </si>
  <si>
    <t>Катушка управления для NC1-09-18 AC230В 50Гц (R)(CHINT)</t>
  </si>
  <si>
    <t>Катушка управления для NC1-09-18 AC 400В 50Гц (CHINT)</t>
  </si>
  <si>
    <t>Катушка управления для NC1-09-18 AC 400В 50Гц (R)(CHINT)</t>
  </si>
  <si>
    <t>Катушка управления для NC1-25-32 AC24В 50Гц (CHINT)</t>
  </si>
  <si>
    <t>Катушка управления для NC1-25-32 AC24В 50Гц (R)(CHINT)</t>
  </si>
  <si>
    <t>Катушка управления для NC1-25-32 AC36В 50Гц (CHINT)</t>
  </si>
  <si>
    <t>Катушка управления для NC1-25-32 AC36В 50Гц (R)(CHINT)</t>
  </si>
  <si>
    <t>Катушка управления для NC1-25-32 AC110В 50Гц (CHINT)</t>
  </si>
  <si>
    <t>Катушка управления для NC1-25-32 AC110В 50Гц (R)(CHINT)</t>
  </si>
  <si>
    <t>Катушка управления для NC1-25-32 AC230В 50Гц (CHINT)</t>
  </si>
  <si>
    <t>Катушка управления для NC1-25-32 AC230В 50Гц (R)(CHINT)</t>
  </si>
  <si>
    <t>Катушка управления для NC1-25-32 AC 400В 50Гц (CHINT)</t>
  </si>
  <si>
    <t>Катушка управления для NC1-25-32 AC 400В 50Гц (R)(CHINT)</t>
  </si>
  <si>
    <t>Катушка управления для NC1-40-95 AC24В 50Гц (CHINT)</t>
  </si>
  <si>
    <t>Катушка управления для NC1-40-95 AC36В 50Гц (CHINT)</t>
  </si>
  <si>
    <t>Катушка управления для NC1-40-95 AC110В 50Гц (CHINT)</t>
  </si>
  <si>
    <t>Катушка управления для NC1-40-95 AC230В 50Гц (CHINT)</t>
  </si>
  <si>
    <t>Катушка управления для NC1-40-95 AC 400В 50Гц (CHINT)</t>
  </si>
  <si>
    <t>Приставка доп.контакты F4-11 к Контактору NC1 и NC2 (CHINT)</t>
  </si>
  <si>
    <t>Приставка доп.контакты F4-11 к Контактору NC1 и NC2 (R)(CHINT)</t>
  </si>
  <si>
    <t>Приставка доп.контакты F4-02 к Контактору NC1 и NC2 (CHINT)</t>
  </si>
  <si>
    <t>Приставка доп.контакты F4-02 к Контактору NC1 и NC2 (R)(CHINT)</t>
  </si>
  <si>
    <t>Приставка доп.контакты F4-20 к Контактору NC1 и NC2 (CHINT)</t>
  </si>
  <si>
    <t>Приставка доп.контакты F4-20 к Контактору NC1 и NC2 (R)(CHINT)</t>
  </si>
  <si>
    <t>Приставка доп.контакты F4-31 к Контактору NC1 и NC2 (CHINT)</t>
  </si>
  <si>
    <t>Приставка доп.контакты F4-31 к Контактору NC1 и NC2 (R)(CHINT)</t>
  </si>
  <si>
    <t>Приставка доп.контакты F4-13 к Контактору NC1 и NC2 (CHINT)</t>
  </si>
  <si>
    <t>Приставка доп.контакты F4-13 к Контактору NC1 и NC2 (R)(CHINT)</t>
  </si>
  <si>
    <t>Приставка доп.контакты F4-22 к Контактору NC1 и NC2 (CHINT)</t>
  </si>
  <si>
    <t>Приставка доп.контакты F4-22 к Контактору NC1 и NC2 (R)(CHINT)</t>
  </si>
  <si>
    <t>Приставка доп.контакты F4-04 к Контактору NC1 и NC2 (CHINT)</t>
  </si>
  <si>
    <t>Приставка доп.контакты F4-04 к Контактору NC1 и NC2 (R)(CHINT)</t>
  </si>
  <si>
    <t>Приставка доп.контакты F4-40 к Контактору NC1 и NC2 (CHINT)</t>
  </si>
  <si>
    <t>Приставка доп.контакты F4-40 к Контактору NC1 и NC2 (R)(CHINT)</t>
  </si>
  <si>
    <t>Приставка доп.контакты NCF1-11C к Контактору NC1 (боковой) (CHINT)</t>
  </si>
  <si>
    <t>Приставка доп.контакты NCF1-11C к Контактору NC1 (боковой) (R)(CHINT)</t>
  </si>
  <si>
    <t>Рeзистивно-емкостные цепи SR2-A для NC1-09-32 AC/DC 24В -48В (CHINT)</t>
  </si>
  <si>
    <t>Рeзистивно-емкостные цепи SR2-A для NC1-09-32 AC/DC 100В-250В (CHINT)</t>
  </si>
  <si>
    <t>Рeзистивно-емкостные цепи SR2-A для NC1-09-32 AC/DC 380В-440В (CHINT)</t>
  </si>
  <si>
    <t>Рeзистивно-емкостные цепи SR2-B для NC1-40-95 AC/DC 100В-127В (CHINT)</t>
  </si>
  <si>
    <t>Рeзистивно-емкостные цепи SR2-B для NC1-40-95 AC/DC 200В-250В (CHINT)</t>
  </si>
  <si>
    <t>Рeзистивно-емкостные цепи SR2-B для NC1-40-95 AC/DC 380В-440В (CHINT)</t>
  </si>
  <si>
    <t>Приставка выдержка времени F5-D0 к Контактору NC1, NC2 и NXC (CHINT)</t>
  </si>
  <si>
    <t>Приставка выдержка времени F5-D0 к Контактору NC1, NC2 и NXC (R)(CHINT)</t>
  </si>
  <si>
    <t>Приставка выдержка времени F5-D2 к Контактору NC1, NC2 и NXC (CHINT)</t>
  </si>
  <si>
    <t>Приставка выдержка времени F5-D2 к Контактору NC1, NC2 и NXC (R)(CHINT)</t>
  </si>
  <si>
    <t>Приставка выдержка времени F5-D4 к Контактору NC1, NC2 и NXC (CHINT)</t>
  </si>
  <si>
    <t>Приставка выдержка времени F5-D4 к Контактору NC1, NC2 и NXC (R)(CHINT)</t>
  </si>
  <si>
    <t>Приставка выдержка времени F5-T0 к Контактору NC1, NC2 и NXC (CHINT)</t>
  </si>
  <si>
    <t>Приставка выдержка времени F5-T0 к Контактору NC1, NC2 и NXC (R)(CHINT)</t>
  </si>
  <si>
    <t>Приставка выдержка времени F5-T2 к Контактору NC1, NC2 и NXC (CHINT)</t>
  </si>
  <si>
    <t>Приставка выдержка времени F5-T2 к Контактору NC1, NC2 и NXC (R)(CHINT)</t>
  </si>
  <si>
    <t>Приставка выдержка времени F5-T4 к Контактору NC1, NC2 и NXC (CHINT)</t>
  </si>
  <si>
    <t>Приставка выдержка времени F5-T4 к Контактору NC1, NC2 и NXC (R)(CHINT)</t>
  </si>
  <si>
    <t>Механическая блокировка для NC1-09-32 (CHINT)</t>
  </si>
  <si>
    <t>Механическая блокировка для NXC-06-38 (R)(CHINT)</t>
  </si>
  <si>
    <t>Механическая блокировка для NC1-40-65 (R)(CHINT)</t>
  </si>
  <si>
    <t>Механическая блокировка для NXC-40-65 (R)(CHINT)</t>
  </si>
  <si>
    <t>Механическая блокировка для NC1-80-95 (R)(CHINT)</t>
  </si>
  <si>
    <t>Механическая блокировка для NXC-75-100 (R)(CHINT)</t>
  </si>
  <si>
    <t>Механическая блокировка для NXC-80-95 (CHINT)</t>
  </si>
  <si>
    <t>Механическая блокировка для NC1-4004-6504 (R)(CHINT)</t>
  </si>
  <si>
    <t>Механическая блокировка NCL7 для NXC-120-225 (R)(CHINT)</t>
  </si>
  <si>
    <t>Механическая блокировка NCL8-C для NXC-265-630 (R)(CHINT)</t>
  </si>
  <si>
    <t>Механическая блокировка для NC2-115-150(Горизонтальная) (CHINT)</t>
  </si>
  <si>
    <t>Механическая блокировка для NC2-115-150(Горизонтальная) (R)(CHINT)</t>
  </si>
  <si>
    <t>Механическая блокировка для NC2-185-225(Горизонтальная) (CHINT)</t>
  </si>
  <si>
    <t>Механическая блокировка для NC2-185-225(Горизонтальная) (R)(CHINT)</t>
  </si>
  <si>
    <t>Механическая блокировка для NC2-265-500(Горизонтальная) (CHINT)</t>
  </si>
  <si>
    <t>Механическая блокировка для NC2-265-500(Горизонтальная) (R)(CHINT)</t>
  </si>
  <si>
    <t>Катушка управления для NC2-115-150 AC230В 50Гц (CHINT)</t>
  </si>
  <si>
    <t>Катушка управления для NC2-115-150 AC230В 50Гц (R)(CHINT)</t>
  </si>
  <si>
    <t>Катушка управления для NC2-115-150 AC 400В 50Гц (CHINT)</t>
  </si>
  <si>
    <t>Катушка управления для NC2-115-150 AC 400В 50Гц (R)(CHINT)</t>
  </si>
  <si>
    <t>Катушка управления для NC2-185-225 AC230В 50Гц (CHINT)</t>
  </si>
  <si>
    <t>Катушка управления для NC2-185-225 AC230В 50Гц (R)(CHINT)</t>
  </si>
  <si>
    <t>Катушка управления для NC2-185-225 AC 400В 50Гц (CHINT)</t>
  </si>
  <si>
    <t>Катушка управления для NC2-185-225 AC 400В 50Гц (R)(CHINT)</t>
  </si>
  <si>
    <t>Катушка управления для NC2-265 AC230В 50Гц (CHINT)</t>
  </si>
  <si>
    <t>Катушка управления для NC2-265-330 AC230В 50Гц (R)(CHINT)</t>
  </si>
  <si>
    <t>Катушка управления для NC2-265 AC 400В 50Гц (CHINT)</t>
  </si>
  <si>
    <t>Катушка управления для NC2-265-330 AC 400В 50Гц (R)(CHINT)</t>
  </si>
  <si>
    <t>Катушка управления для NC2-330 AC230В 50Гц (CHINT)</t>
  </si>
  <si>
    <t>Катушка управления для NC2-330 AC230В 50Гц (R)(CHINT)</t>
  </si>
  <si>
    <t>Катушка управления для NC2-330 AC380В 50Гц (CHINT)</t>
  </si>
  <si>
    <t>Катушка управления для NC2-265-330 AC380В 50Гц (R)(CHINT)</t>
  </si>
  <si>
    <t>Катушка управления для NC2-400 AC230В 50Гц (CHINT)</t>
  </si>
  <si>
    <t>Катушка управления для NC2-400 AC230В 50Гц (R)(CHINT)</t>
  </si>
  <si>
    <t>Катушка управления для NC2-400 AC380В 50Гц (CHINT)</t>
  </si>
  <si>
    <t>Катушка управления для NC2-400 AC380В 50Гц (R)(CHINT)</t>
  </si>
  <si>
    <t>Катушка управления для NC2-500 AC220В 50Гц (CHINT)</t>
  </si>
  <si>
    <t>Катушка управления для NC2-500 AC220В 50Гц (R)(CHINT)</t>
  </si>
  <si>
    <t>Катушка управления для NC2-500 AC380В 50Гц (CHINT)</t>
  </si>
  <si>
    <t>Катушка управления для NC2-500 AC380В 50Гц (R)(CHINT)</t>
  </si>
  <si>
    <t>Катушка управления для NC2-630 AC220В 50Гц (CHINT)</t>
  </si>
  <si>
    <t>Катушка управления для NC2-630 AC220В 50Гц (R)(CHINT)</t>
  </si>
  <si>
    <t>Катушка управления для NC2-630 AC380В 50Гц (CHINT)</t>
  </si>
  <si>
    <t>Катушка управления для NC2-630 AC380В 50Гц (R)(CHINT)</t>
  </si>
  <si>
    <t>Катушка управления для NC2-800 AC220В 50Гц (CHINT)</t>
  </si>
  <si>
    <t>Приставка доп.контакты AX-3M/02 к Контактору NXC-06M~12M (CHINT)</t>
  </si>
  <si>
    <t>Приставка доп.контакты AX-3M/11 к Контактору NXC-06M~12M (CHINT)</t>
  </si>
  <si>
    <t>Приставка доп.контакты AX-3M/20 к Контактору NXC-06M~12M (CHINT)</t>
  </si>
  <si>
    <t>Приставка доп.контакты AX-3M/04 к Контактору NXC-06M~12M (CHINT)</t>
  </si>
  <si>
    <t>Приставка доп.контакты AX-3M/13 к Контактору NXC-06M~12M (CHINT)</t>
  </si>
  <si>
    <t>Приставка доп.контакты AX-3M/22 к Контактору NXC-06M~12M (CHINT)</t>
  </si>
  <si>
    <t>Приставка доп.контакты AX-3M/31 к Контактору NXC-06M~12M (CHINT)</t>
  </si>
  <si>
    <t>Приставка доп.контакты AX-3M/40 к Контактору NXC-06M~12M (CHINT)</t>
  </si>
  <si>
    <t>Приставка доп.контакты AX-3X/22 к Контактору NXC-06~630 (CHINT)</t>
  </si>
  <si>
    <t>Приставка доп.контакты AX-3X/22 к Контактору NXC-06~630 (R)(CHINT)</t>
  </si>
  <si>
    <t>Приставка доп.контакты AX-3X/31 к Контактору NXC-06~630 (CHINT)</t>
  </si>
  <si>
    <t>Приставка доп.контакты AX-3X/31 к Контактору NXC-06~630 (R)(CHINT)</t>
  </si>
  <si>
    <t>Приставка доп.контакты AX-3X/13 к Контактору NXC-06~630 (CHINT)</t>
  </si>
  <si>
    <t>Приставка доп.контакты AX-3X/13 к Контактору NXC-06~630 (R)(CHINT)</t>
  </si>
  <si>
    <t>Приставка доп.контакты AX-3X/40 к Контактору NXC-06~630 (CHINT)</t>
  </si>
  <si>
    <t>Приставка доп.контакты AX-3X/40 к Контактору NXC-06~630 (R)(CHINT)</t>
  </si>
  <si>
    <t>Приставка доп.контакты AX-3X/04 к Контактору NXC-06~630 (CHINT)</t>
  </si>
  <si>
    <t>Приставка доп.контакты AX-3X/04 к Контактору NXC-06~630 (R)(CHINT)</t>
  </si>
  <si>
    <t>Приставка доп.контакты AX-3X/11 к Контактору NXC-06~630 (CHINT)</t>
  </si>
  <si>
    <t>Приставка доп.контакты AX-3X/11 к Контактору NXC-06~630 (R)(CHINT)</t>
  </si>
  <si>
    <t>Приставка доп.контакты AX-3X/02 к Контактору NXC-06~630 (CHINT)</t>
  </si>
  <si>
    <t>Приставка доп.контакты AX-3X/02 к Контактору NXC-06~630 (R)(CHINT)</t>
  </si>
  <si>
    <t>Приставка доп.контакты AX-3X/20 к Контактору NXC-06~630 (CHINT)</t>
  </si>
  <si>
    <t>Приставка доп.контакты AX-3X/20 к Контактору NXC-06~630 (R)(CHINT)</t>
  </si>
  <si>
    <t>Приставка доп.контакты (боковой) AX-3C/11 к Контактору NXC -06~630 (CHINT)</t>
  </si>
  <si>
    <t>Приставка доп.контакты (боковой) AX-3C/11 к Контактору NXC -06~630 (R)(CHINT)</t>
  </si>
  <si>
    <t>Пылезащитный кожух AXC-1 для NXC-06-22/NXC-120-630 (CHINT)</t>
  </si>
  <si>
    <t>Пылезащитный кожух AXC-2 для NXC-25-38 (CHINT)</t>
  </si>
  <si>
    <t>Пылезащитный кожух AXC-3 для NXC-40-65 (CHINT)</t>
  </si>
  <si>
    <t>Пылезащитный кожух AXC-4 для NXC-75-100 (CHINT)</t>
  </si>
  <si>
    <t>Контактор вакуумный NC9-160 230В 50Гц</t>
  </si>
  <si>
    <t>Контактор вакуумный NC9-250 230В 50Гц</t>
  </si>
  <si>
    <t>Контактор вакуумный NC9-400 230В 50Гц</t>
  </si>
  <si>
    <t>Контактор вакуумный NC9-630 230В 50Гц</t>
  </si>
  <si>
    <t>Контактор вакуумный NC9-160 380В 50Гц</t>
  </si>
  <si>
    <t>Контактор вакуумный NC9-250 380В 50Гц</t>
  </si>
  <si>
    <t>Контактор вакуумный NC9-400 380В 50Гц</t>
  </si>
  <si>
    <t>Контактор вакуумный NC9-630 380В 50Гц</t>
  </si>
  <si>
    <t>Контактор вакуумный NC9-800 110В 50Гц</t>
  </si>
  <si>
    <t>Контактор вакуумный NC9-1000 110В 50Гц</t>
  </si>
  <si>
    <t>Тепловое реле NXR-12 0.1-0.16A (R)(CHINT)</t>
  </si>
  <si>
    <t>Тепловое реле NXR-12 0.16-0.25A (R)(CHINT)</t>
  </si>
  <si>
    <t>Тепловое реле NXR-12 0.25-0.4A (R)(CHINT)</t>
  </si>
  <si>
    <t>Тепловое реле NXR-12 0.4-0.63A (R)(CHINT)</t>
  </si>
  <si>
    <t>Тепловое реле NXR-12 0.63-1A (R)(CHINT)</t>
  </si>
  <si>
    <t>Тепловое реле NXR-12 1-1.6A (R)(CHINT)</t>
  </si>
  <si>
    <t>Тепловое реле NXR-12 1.6-2.5A (R)(CHINT)</t>
  </si>
  <si>
    <t>Тепловое реле NXR-12 2.5-4A (R)(CHINT)</t>
  </si>
  <si>
    <t>Тепловое реле NXR-12 4-6A (R)(CHINT)</t>
  </si>
  <si>
    <t>Тепловое реле NXR-12 5.5-8A (R)(CHINT)</t>
  </si>
  <si>
    <t>Тепловое реле NXR-12 7-10A (R)(CHINT)</t>
  </si>
  <si>
    <t>Тепловое реле NXR-12 9-12A (R)(CHINT)</t>
  </si>
  <si>
    <t>Тепловое реле NXR-25 0.4-0.63A (R)(CHINT)</t>
  </si>
  <si>
    <t>Тепловое реле NXR-25 0.63-1A (R)(CHINT)</t>
  </si>
  <si>
    <t>Тепловое реле NXR-25 1-1.6A (R)(CHINT)</t>
  </si>
  <si>
    <t>Тепловое реле NXR-25 1.25-2A (R)(CHINT)</t>
  </si>
  <si>
    <t>Тепловое реле NXR-25 1.6-2.5A (R)(CHINT)</t>
  </si>
  <si>
    <t>Тепловое реле NXR-25 2.5-4A (R)(CHINT)</t>
  </si>
  <si>
    <t>Тепловое реле NXR-25 4-6A (R)(CHINT)</t>
  </si>
  <si>
    <t>Тепловое реле NXR-25 5.5-8A (R)(CHINT)</t>
  </si>
  <si>
    <t>Тепловое реле NXR-25 7-10A (R)(CHINT)</t>
  </si>
  <si>
    <t>Тепловое реле NXR-25 9-13A (R)(CHINT)</t>
  </si>
  <si>
    <t>Тепловое реле NXR-25 12-18A (R)(CHINT)</t>
  </si>
  <si>
    <t>Тепловое реле NXR-25 17-25A (R)(CHINT)</t>
  </si>
  <si>
    <t>Тепловое реле NXR-38 23A-32A (R)(CHINT)</t>
  </si>
  <si>
    <t>Тепловое реле NXR-38 30A-38A (R)(CHINT)</t>
  </si>
  <si>
    <t>Тепловое реле NXR-100 23A-32A (R)(CHINT)</t>
  </si>
  <si>
    <t>Тепловое реле NXR-100 30A-40A (R)(CHINT)</t>
  </si>
  <si>
    <t>Тепловое реле NXR-100 37A-50A (R)(CHINT)</t>
  </si>
  <si>
    <t>Тепловое реле NXR-100 48A-65A (R)(CHINT)</t>
  </si>
  <si>
    <t>Тепловое реле NXR-100 63A-80A (R)(CHINT)</t>
  </si>
  <si>
    <t>Тепловое реле NXR-100 80A-93A (R)(CHINT)</t>
  </si>
  <si>
    <t>Тепловое реле NR2-11.5 0.1-0.16A (CHINT)</t>
  </si>
  <si>
    <t>Тепловое реле NR2-11.5 0.1-0.16A (R)(CHINT)</t>
  </si>
  <si>
    <t>Тепловое реле NR2-11.5 0.16-0.25A (CHINT)</t>
  </si>
  <si>
    <t>Тепловое реле NR2-11.5 0.16-0.25A (R)(CHINT)</t>
  </si>
  <si>
    <t>Тепловое реле NR2-11.5 0.25-0.4A (CHINT)</t>
  </si>
  <si>
    <t>Тепловое реле NR2-11.5 0.25-0.4A (R)(CHINT)</t>
  </si>
  <si>
    <t>Тепловое реле NR2-11.5 0.4-0.63A (CHINT)</t>
  </si>
  <si>
    <t>Тепловое реле NR2-11.5 0.4-0.63A (R)(CHINT)</t>
  </si>
  <si>
    <t>Тепловое реле NR2-11.5 0.63-1A (CHINT)</t>
  </si>
  <si>
    <t>Тепловое реле NR2-11.5 0.63-1A (R)(CHINT)</t>
  </si>
  <si>
    <t>Тепловое реле NR2-11.5 1-1.6A (CHINT)</t>
  </si>
  <si>
    <t>Тепловое реле NR2-11.5 1-1.6A (R)(CHINT)</t>
  </si>
  <si>
    <t>Тепловое реле NR2-11.5 1.25-2A (CHINT)</t>
  </si>
  <si>
    <t>Тепловое реле NR2-11.5 1.25-2A (R)(CHINT)</t>
  </si>
  <si>
    <t>Тепловое реле NR2-11.5 1.6-2.5A (CHINT)</t>
  </si>
  <si>
    <t>Тепловое реле NR2-11.5 1.6-2.5A (R)(CHINT)</t>
  </si>
  <si>
    <t>Тепловое реле NR2-11.5 2.5-4A (CHINT)</t>
  </si>
  <si>
    <t>Тепловое реле NR2-11.5 2.5-4A (R)(CHINT)</t>
  </si>
  <si>
    <t>Тепловое реле NR2-11.5 4-6A (CHINT)</t>
  </si>
  <si>
    <t>Тепловое реле NR2-11.5 4-6A (R)(CHINT)</t>
  </si>
  <si>
    <t>Тепловое реле NR2-11.5 5.5-8A (CHINT)</t>
  </si>
  <si>
    <t>Тепловое реле NR2-11.5 5.5-8A (R)(CHINT)</t>
  </si>
  <si>
    <t>Тепловое реле NR2-11.5 7-10A (CHINT)</t>
  </si>
  <si>
    <t>Тепловое реле NR2-11.5 7-10A (R)(CHINT)</t>
  </si>
  <si>
    <t>Тепловое реле NR2-11.5 9-13A (CHINT)</t>
  </si>
  <si>
    <t>Тепловое реле NR2-11.5 9-13A (R)(CHINT)</t>
  </si>
  <si>
    <t>Тепловое реле NR2-25 0.1-0.16A (CHINT)</t>
  </si>
  <si>
    <t>Тепловое реле NR2-25 0.1-0.16A (R)(CHINT)</t>
  </si>
  <si>
    <t>Тепловое реле NR2-25 0.16-0.25A (CHINT)</t>
  </si>
  <si>
    <t>Тепловое реле NR2-25 0.16-0.25A (R)(CHINT)</t>
  </si>
  <si>
    <t>Тепловое реле NR2-25 0.25-0.4A (CHINT)</t>
  </si>
  <si>
    <t>Тепловое реле NR2-25 0.25-0.4A (R)(CHINT)</t>
  </si>
  <si>
    <t>Тепловое реле NR2-25 0.4-0.63A (CHINT)</t>
  </si>
  <si>
    <t>Тепловое реле NR2-25 0.4-0.63A (R)(CHINT)</t>
  </si>
  <si>
    <t>Тепловое реле NR2-25 0.63-1A (CHINT)</t>
  </si>
  <si>
    <t>Тепловое реле NR2-25 0.63-1A (R)(CHINT)</t>
  </si>
  <si>
    <t>Тепловое реле NR2-25 1-1.6A (CHINT)</t>
  </si>
  <si>
    <t>Тепловое реле NR2-25 1-1.6A (R)(CHINT)</t>
  </si>
  <si>
    <t>Тепловое реле NR2-25 1.25-2A (CHINT)</t>
  </si>
  <si>
    <t>Тепловое реле NR2-25 1.25-2A (R)(CHINT)</t>
  </si>
  <si>
    <t>Тепловое реле NR2-25 1.6-2.5A (CHINT)</t>
  </si>
  <si>
    <t>Тепловое реле NR2-25 1.6-2.5A (R)(CHINT)</t>
  </si>
  <si>
    <t>Тепловое реле NR2-25 2.5-4A (CHINT)</t>
  </si>
  <si>
    <t>Тепловое реле NR2-25 2.5-4A (R)(CHINT)</t>
  </si>
  <si>
    <t>Тепловое реле NR2-25 4-6A (CHINT)</t>
  </si>
  <si>
    <t>Тепловое реле NR2-25 4-6A (R)(CHINT)</t>
  </si>
  <si>
    <t>Тепловое реле NR2-25 5.5-8A (CHINT)</t>
  </si>
  <si>
    <t>Тепловое реле NR2-25 5.5-8A (R)(CHINT)</t>
  </si>
  <si>
    <t>Тепловое реле NR2-25 7-10A (CHINT)</t>
  </si>
  <si>
    <t>Тепловое реле NR2-25 7-10A (R)(CHINT)</t>
  </si>
  <si>
    <t>Тепловое реле NR2-25 9-13A (CHINT)</t>
  </si>
  <si>
    <t>Тепловое реле NR2-25 9-13A (R)(CHINT)</t>
  </si>
  <si>
    <t>Тепловое реле NR2-25 12-18A (CHINT)</t>
  </si>
  <si>
    <t>Тепловое реле NR2-25 12-18A (R)(CHINT)</t>
  </si>
  <si>
    <t>Тепловое реле NR2-25 17-25A (CHINT)</t>
  </si>
  <si>
    <t>Тепловое реле NR2-25 17-25A (R)(CHINT)</t>
  </si>
  <si>
    <t>Тепловое реле NR2-36 23-32A (CHINT)</t>
  </si>
  <si>
    <t>Тепловое реле NR2-36 23-32A (R)(CHINT)</t>
  </si>
  <si>
    <t>Тепловое реле NR2-36 28-36A (CHINT)</t>
  </si>
  <si>
    <t>Тепловое реле NR2-36 28-36A (R)(CHINT)</t>
  </si>
  <si>
    <t>Тепловое реле NR2-93 23-32A (CHINT)</t>
  </si>
  <si>
    <t>Тепловое реле NR2-93 23-32A (R)(CHINT)</t>
  </si>
  <si>
    <t>Тепловое реле NR2-93 30-40A (CHINT)</t>
  </si>
  <si>
    <t>Тепловое реле NR2-93 30-40A (R)(CHINT)</t>
  </si>
  <si>
    <t>Тепловое реле NR2-93 37-50A (CHINT)</t>
  </si>
  <si>
    <t>Тепловое реле NR2-93 37-50A (R)(CHINT)</t>
  </si>
  <si>
    <t>Тепловое реле NR2-93 48-65A (CHINT)</t>
  </si>
  <si>
    <t>Тепловое реле NR2-93 48-65A (R)(CHINT)</t>
  </si>
  <si>
    <t>Тепловое реле NR2-93 55-70A (CHINT)</t>
  </si>
  <si>
    <t>Тепловое реле NR2-93 55-70A (R)(CHINT)</t>
  </si>
  <si>
    <t>Тепловое реле NR2-93 63-80A (CHINT)</t>
  </si>
  <si>
    <t>Тепловое реле NR2-93 63-80A (R)(CHINT)</t>
  </si>
  <si>
    <t>Тепловое реле NR2-93 80-93A (CHINT)</t>
  </si>
  <si>
    <t>Тепловое реле NR2-93 80-93A (R)(CHINT)</t>
  </si>
  <si>
    <t>Тепловое реле NR2-150 80-104A (CHINT)</t>
  </si>
  <si>
    <t>Тепловое реле NR2-150 80-104A (R)(CHINT)</t>
  </si>
  <si>
    <t>Тепловое реле NR2-150 95-120A (CHINT)</t>
  </si>
  <si>
    <t>Тепловое реле NR2-150 95-120A (R)(CHINT)</t>
  </si>
  <si>
    <t>Тепловое реле NR2-150 110A-150A (CHINT)</t>
  </si>
  <si>
    <t>Тепловое реле NR2-150 110A-150A (R)(CHINT)</t>
  </si>
  <si>
    <t>Тепловое реле NR2-200 80-125A (CHINT)</t>
  </si>
  <si>
    <t>Тепловое реле NR2-200 80-125A (R)(CHINT)</t>
  </si>
  <si>
    <t>Тепловое реле NR2-200 100-160A (CHINT)</t>
  </si>
  <si>
    <t>Тепловое реле NR2-200 100-160A (R)(CHINT)</t>
  </si>
  <si>
    <t>Тепловое реле NR2-200 125-200A (CHINT)</t>
  </si>
  <si>
    <t>Тепловое реле NR2-200 125-200A (R)(CHINT)</t>
  </si>
  <si>
    <t>Тепловое реле NR2-630 160-250A (CHINT)</t>
  </si>
  <si>
    <t>Тепловое реле NR2-630 160-250A (R)(CHINT)</t>
  </si>
  <si>
    <t>Тепловое реле NR2-630 200-315A (CHINT)</t>
  </si>
  <si>
    <t>Тепловое реле NR2-630 200-315A (R)(CHINT)</t>
  </si>
  <si>
    <t>Тепловое реле NR2-630 250-400A (CHINT)</t>
  </si>
  <si>
    <t>Тепловое реле NR2-630 250-400A (R)(CHINT)</t>
  </si>
  <si>
    <t>Тепловое реле NR2-630 315-500A (CHINT)</t>
  </si>
  <si>
    <t>Тепловое реле NR2-630 315-500A (R)(CHINT)</t>
  </si>
  <si>
    <t>Тепловое реле NR2-630 400-630A (CHINT)</t>
  </si>
  <si>
    <t>Тепловое реле NR2-630 400-630A (R)(CHINT)</t>
  </si>
  <si>
    <t>Монтажный блок для NR2-11.5 (CHINT)</t>
  </si>
  <si>
    <t xml:space="preserve">Монтажный блок для NR2-25 (CHINT) </t>
  </si>
  <si>
    <t>Монтажный блок для NR2-36 (CHINT)</t>
  </si>
  <si>
    <t>Монтажный блок для NR2-93 (CHINT)</t>
  </si>
  <si>
    <t>Промежуточное реле JZX-22F(D) 3 конт. с инд. LED 5А 220В AC (CHINT)</t>
  </si>
  <si>
    <t>Промежуточное реле JZX-22F(D) 3 конт. с инд. LED 5А 220В AC (R)(CHINT)</t>
  </si>
  <si>
    <t>Промежуточное реле JZX-22F(D) 3 конт. с инд. LED 5А 24В AC (CHINT)</t>
  </si>
  <si>
    <t>Промежуточное реле JZX-22F(D) 3 конт. с инд. LED 5А 24В AC (R)(CHINT)</t>
  </si>
  <si>
    <t>Промежуточное реле JZX-22F(D) 3 конт. с инд. LED 5А 12В AC (CHINT)</t>
  </si>
  <si>
    <t>Промежуточное реле JZX-22F(D) 3 конт. с инд. LED 5А 12В AC (R)(CHINT)</t>
  </si>
  <si>
    <t>Промежуточное реле JZX-22F(D) 3 конт. с инд. LED 5А 24В DC (CHINT)</t>
  </si>
  <si>
    <t>Промежуточное реле JZX-22F(D) 3 конт. с инд. LED 5А 24В DC (R)(CHINT)</t>
  </si>
  <si>
    <t>Промежуточное реле JZX-22F(D) 3 конт. с инд. LED 5А 12В DC (CHINT)</t>
  </si>
  <si>
    <t>Промежуточное реле JZX-22F(D) 3 конт. с инд. LED 5А 12В DC (R)(CHINT)</t>
  </si>
  <si>
    <t>Промежуточное реле JZX-22F(D) 4 конт. с инд. LED 3А 220В AC (CHINT)</t>
  </si>
  <si>
    <t>Промежуточное реле JZX-22F(D) 4 конт. с инд. LED 3А 220В AC (R)(CHINT)</t>
  </si>
  <si>
    <t>Промежуточное реле JZX-22F(D) 4 конт. с инд. LED 3А 24В AC (CHINT)</t>
  </si>
  <si>
    <t>Промежуточное реле JZX-22F(D) 4 конт. с инд. LED 3А 24В AC (R)(CHINT)</t>
  </si>
  <si>
    <t>Промежуточное реле JZX-22F(D) 4 конт. с инд. LED 3А 12В AC (CHINT)</t>
  </si>
  <si>
    <t>Промежуточное реле JZX-22F(D) 4 конт. с инд. LED 3А 12В AC (R)(CHINT)</t>
  </si>
  <si>
    <t>Промежуточное реле JZX-22F(D) 4 конт. с инд. LED 3А 24В DC (CHINT)</t>
  </si>
  <si>
    <t>Промежуточное реле JZX-22F(D) 4 конт. с инд. LED 3А 24В DC (R)(CHINT)</t>
  </si>
  <si>
    <t>Промежуточное реле JZX-22F(D) 4 конт. с инд. LED 3А 12В DC (CHINT)</t>
  </si>
  <si>
    <t>Промежуточное реле JZX-22F(D) 4 конт. с инд. LED 3А 12В DC (R)(CHINT)</t>
  </si>
  <si>
    <t>Розетка CZY11A для JZX-22F(D) 3 контакта (CHINT)</t>
  </si>
  <si>
    <t>Розетка CZY11A для JZX-22F(D) 3 контакта (R)(CHINT)</t>
  </si>
  <si>
    <t>Розетка CZY14A для JZX-22F(D) 4 контакта (CHINT)</t>
  </si>
  <si>
    <t>Розетка CZY14A для JZX-22F(D) 4 контакта (R)(CHINT)</t>
  </si>
  <si>
    <t>Промежуточное реле с кнопкой тестирования NJDC-17/2Z 2 конт. 10А DC12В (CHINT)</t>
  </si>
  <si>
    <t>Промежуточное реле с кнопкой тестирования NJDC-17/2Z 2 конт. 10А DC12В (R)(CHINT)</t>
  </si>
  <si>
    <t>Промежуточное реле с кнопкой тестирования NJDC-17/2Z 2 конт. 10А DC24В (CHINT)</t>
  </si>
  <si>
    <t>Промежуточное реле с кнопкой тестирования NJDC-17/2Z 2 конт. 10А DC24В (R)(CHINT)</t>
  </si>
  <si>
    <t>Промежуточное реле с кнопкой тестирования NJDC-17/2Z 2 конт. 10А AC220В (CHINT)</t>
  </si>
  <si>
    <t>Промежуточное реле с кнопкой тестирования NJDC-17/2Z 2 конт. 10А AC220В (R)(CHINT)</t>
  </si>
  <si>
    <t>Промежуточное реле с кнопкой тестирования NJDC-17(D)/2Z 2 конт. с инд. LED 10А DC12В (CHINT)</t>
  </si>
  <si>
    <t>Промежуточное реле с кнопкой тестирования NJDC-17(D)/2Z 2 конт. с инд. LED 10А DC12В (R)(CHINT)</t>
  </si>
  <si>
    <t>Промежуточное реле с кнопкой тестирования NJDC-17(D)/2Z 2 конт. с инд. LED 10А DC24В (CHINT)</t>
  </si>
  <si>
    <t>Промежуточное реле с кнопкой тестирования NJDC-17(D)/2Z 2 конт. с инд. LED 10А DC24В (R)(CHINT)</t>
  </si>
  <si>
    <t>Промежуточное реле с кнопкой тестирования NJDC-17(D)/2Z 2 конт. с инд. LED 10А AC220В (CHINT)</t>
  </si>
  <si>
    <t>Промежуточное реле с кнопкой тестирования NJDC-17(D)/2Z 2 конт. с инд. LED 10А AC220В (R)(CHINT)</t>
  </si>
  <si>
    <t>Промежуточное реле с кнопкой тестирования NJDC-17/2ZS 2 конт. 5А AC220В (CHINT)</t>
  </si>
  <si>
    <t>Промежуточное реле с кнопкой тестирования NJDC-17/2ZS 2 конт. 5А AC220В (R)(CHINT)</t>
  </si>
  <si>
    <t>Промежуточное реле с кнопкой тестирования NJDC-17(D)/2ZS 2 конт. с инд. LED 5А AC220В (CHINT)</t>
  </si>
  <si>
    <t>Промежуточное реле с кнопкой тестирования NJDC-17(D)/2ZS 2 конт. с инд. LED 5А AC220В (R)(CHINT)</t>
  </si>
  <si>
    <t>Промежуточное реле с кнопкой тестирования NJDC-17/3ZS 5А 3 конт. AC220В (CHINT)</t>
  </si>
  <si>
    <t>Промежуточное реле с кнопкой тестирования NJDC-17/3ZS 5А 3 конт. AC220В (R)(CHINT)</t>
  </si>
  <si>
    <t>Промежуточное реле с кнопкой тестирования NJDC-17(D)/3ZS 3 конт. с инд. LED 5А AC220В (CHINT)</t>
  </si>
  <si>
    <t>Промежуточное реле с кнопкой тестирования NJDC-17(D)/3ZS 3 конт. с инд. LED 5А AC220В (R)(CHINT)</t>
  </si>
  <si>
    <t>Промежуточное реле с кнопкой тестирования NJDC-17(D)/4ZS 4 конт. с инд. LED 3А DC12В (CHINT)</t>
  </si>
  <si>
    <t>Промежуточное реле с кнопкой тестирования NJDC-17(D)/4ZS 4 конт. с инд. LED 3А DC12В (R)(CHINT)</t>
  </si>
  <si>
    <t>Промежуточное реле с кнопкой тестирования NJDC-17(D)/4ZS 4 конт. с инд. LED 3А DC24В (CHINT)</t>
  </si>
  <si>
    <t>Промежуточное реле с кнопкой тестирования NJDC-17(D)/4ZS 4 конт. с инд. LED 3А DC24В (R)(CHINT)</t>
  </si>
  <si>
    <t>Промежуточное реле с кнопкой тестирования NJDC-17(D)/4ZS 4 конт. с инд. LED 3А AC220В (CHINT)</t>
  </si>
  <si>
    <t>Промежуточное реле с кнопкой тестирования NJDC-17(D)/4ZS 4 конт. с инд. LED 3А AC220В (R)(CHINT)</t>
  </si>
  <si>
    <t>Промежуточное реле с кнопкой тестирования NJDC-17(D)/4ZS 4 конт. с инд. LED 3А AC24В (CHINT)</t>
  </si>
  <si>
    <t>Промежуточное реле с кнопкой тестирования NJDC-17(D)/4ZS 4 конт. с инд. LED 3А AC24В (R)(CHINT)</t>
  </si>
  <si>
    <t>Промежуточное реле с кнопкой тестирования NJDC-17/4ZS 4 конт. 3А DC12В (CHINT)</t>
  </si>
  <si>
    <t>Промежуточное реле с кнопкой тестирования NJDC-17/4ZS 4 конт. 3А DC12В (R)(CHINT)</t>
  </si>
  <si>
    <t>Промежуточное реле с кнопкой тестирования NJDC-17/4ZS 4 конт. 3А DC24В (CHINT)</t>
  </si>
  <si>
    <t>Промежуточное реле с кнопкой тестирования NJDC-17/4ZS 4 конт. 3А DC24В (R)(CHINT)</t>
  </si>
  <si>
    <t>Промежуточное реле с кнопкой тестирования NJDC-17/4ZS 4 конт. 3А AC220В (CHINT)</t>
  </si>
  <si>
    <t>Промежуточное реле с кнопкой тестирования NJDC-17/4ZS 4 конт. 3А AC220В (R)(CHINT)</t>
  </si>
  <si>
    <t>Промежуточное реле с кнопкой тестирования NJDC-17/4ZS 4 конт. 3А AC24В (CHINT)</t>
  </si>
  <si>
    <t>Промежуточное реле с кнопкой тестирования NJDC-17/4ZS 4 конт. 3А AC24В (R)(CHINT)</t>
  </si>
  <si>
    <t>Розетка CZT08B-01 для NJDC-17(D)/2Z 2 конт. 10А (CHINT)</t>
  </si>
  <si>
    <t>Розетка CZT08B-01 для NJDC-17(D)/2Z 2 конт. 10А (R)(CHINT)</t>
  </si>
  <si>
    <t>**************</t>
  </si>
  <si>
    <t>Розетка CZY08B-01 для NJDC-17/2ZS , JZX-22F/(D) и JSZ6. 2 конт. 5А (CHINT)</t>
  </si>
  <si>
    <t>Розетка CZY08B-01 для NJDC-17/2ZS , JZX-22F/(D) и JSZ6. 2 конт. 5А (R)(CHINT)</t>
  </si>
  <si>
    <t>Розетка CZY11B для NJDC-17/3ZS 3 конт.(CHINT)</t>
  </si>
  <si>
    <t>Розетка CZY11B для NJDC-17/3ZS 3 конт.(R)(CHINT)</t>
  </si>
  <si>
    <t>Розетка CZY14B для NJDC-17/4ZS, JZX-22F/(D) и JSZ6. 4 конт.(CHINT)</t>
  </si>
  <si>
    <t>Розетка CZY14B для NJDC-17/4ZS, JZX-22F/(D) и JSZ6. 4 конт.(R)(CHINT)</t>
  </si>
  <si>
    <t>Реле контроля фаз XJ3-D AC380V (CHINT)</t>
  </si>
  <si>
    <t>Реле контроль фаз NJYB3-8 AC380V (CHINT)</t>
  </si>
  <si>
    <t>Реле контроль фаз NJYB3-8 AC380V (R)(CHINT)</t>
  </si>
  <si>
    <t>Реле контроль фаз NJYB3-15 AC220V (CHINT)</t>
  </si>
  <si>
    <t>Реле контроль фаз NJYB3-15 AC220V (R)(CHINT)</t>
  </si>
  <si>
    <t>Реле контроль фаз NJB1-X AC380V (CHINT)</t>
  </si>
  <si>
    <t>Реле контроль фаз NJB1-X AC380V (R)(CHINT)</t>
  </si>
  <si>
    <t>Реле времени NTE8-10A (задержка времени выключения)  1-10с, 1НО, AC230В (R)(CHINT)</t>
  </si>
  <si>
    <t>Реле времени NTE8-A (задержка времени выключения) 0.48-480 сек, 1НО, AC230В (CHINT)</t>
  </si>
  <si>
    <t>Реле времени NTE8-10B (задержка времени включения) 0.1-10с, 1НО, AC230В (CHINT)</t>
  </si>
  <si>
    <t>Реле времени NTE8-10B (задержка времени включения) 0.1-10с, 1НО, DC24В (CHINT)</t>
  </si>
  <si>
    <t>Реле времени NTE8-120B (задержка времени включения) 10-120с, 1НО, AC230В (CHINT)</t>
  </si>
  <si>
    <t>Реле времени NTE8-120B (задержка времени включения) 10-120с, 1НО, DC24В (CHINT)</t>
  </si>
  <si>
    <t>Реле времени NTE8-10A (задержка времени выключения)  1-10с, 1НО, DC24В (R)(CHINT)</t>
  </si>
  <si>
    <t>Реле времени NTE8-10B (задержка времени включения)  1-10с, 1НО, AC230В (R)(CHINT)</t>
  </si>
  <si>
    <t>Реле времени NTE8-10B (задержка времени включения)  1-10с, 1НО, AC24В (R)(CHINT)</t>
  </si>
  <si>
    <t>Реле времени NTE8-10B (задержка времени включения)  1-10с, 1НО, DC24В (R)(CHINT)</t>
  </si>
  <si>
    <t>Реле времени NTE8-120B (задержка времени включения)  12-120с, 1НО, AC230В (R)(CHINT)</t>
  </si>
  <si>
    <t xml:space="preserve">	258344</t>
  </si>
  <si>
    <t>Реле времени NTE8-120A (задержка времени выключения)  12-120с, 1НО, AC24В (R)(CHINT)</t>
  </si>
  <si>
    <t>Реле времени NTE8-120A (задержка времени выключения)  12-120с, 1НО, DC24В (R)(CHINT)</t>
  </si>
  <si>
    <t>Реле времени NTE8-120B (задержка времени включения)  12-120с, 1НО, AC24В (R)(CHINT)</t>
  </si>
  <si>
    <t>Реле времени NTE8-120B (задержка времени включения)  12-120с, 1НО, DC24В (R)(CHINT)</t>
  </si>
  <si>
    <t>Реле времени NTE8-480B (задержка времени выключения)  0.5-8мин, 1НО, AC230В (R)(CHINT)</t>
  </si>
  <si>
    <t>Реле времени NTE8-480B (задержка времени включения)  0.5-8мин, 1НО, AC230В (R)(CHINT)</t>
  </si>
  <si>
    <t>Реле времени NTE8-480B (задержка времени включения)  0.5-8мин, 1НО, AC24В (R)(CHINT)</t>
  </si>
  <si>
    <t>Реле времени NTE8-480B (задержка времени включения)  0.5-8мин, 1НО, DC24В (R)(CHINT)</t>
  </si>
  <si>
    <t>Реле времени NJS5-M2 (7 устанавл. функц.) DC24B (CHINT)</t>
  </si>
  <si>
    <t>Реле времени NJS5-M2 (7 устанавл. функц.) DC24B (R)(CHINT)</t>
  </si>
  <si>
    <t>Реле времени NJS5-M2 (7 устанавл. функц.) АС230B (CHINT)</t>
  </si>
  <si>
    <t>Реле времени NJS5-M2 (7 устанавл. функц.) АС230B (R)(CHINT)</t>
  </si>
  <si>
    <t>Реле времени NJS5-M1 ( регулир. уставка задержка времени) DC24B (CHINT)</t>
    <phoneticPr fontId="0" type="noConversion"/>
  </si>
  <si>
    <t>Реле времени NJS5-M1 ( регулир. уставка задержка времени) DC24B (R)(CHINT)</t>
  </si>
  <si>
    <t>Реле времени NJS5-M1 ( регулир. уставка задержка времени) АС230B (CHINT)</t>
  </si>
  <si>
    <t>Реле времени NJS5-M1 ( регулир. уставка задержка времени) АС230B (R)(CHINT)</t>
  </si>
  <si>
    <t>Реле времени NJS5-Y (для двигателей "звезда-треугольник" 10с) АС380B (CHINT)</t>
  </si>
  <si>
    <t>Реле времени NJS5-Y (для двигателей "звезда-треугольник" 10с) АС380B (R)(CHINT)</t>
  </si>
  <si>
    <t>Реле времени NJS5-Y (для двигателей "звезда-треугольник" 60с) АС380B (CHINT)</t>
  </si>
  <si>
    <t>Реле времени NJS5-Y (для двигателей "звезда-треугольник" 60с) АС380B (R)(CHINT)</t>
  </si>
  <si>
    <t>Реле времени NJS5-Y (для двигателей "звезда-треугольник" 10мин ) АС380B (CHINT)</t>
  </si>
  <si>
    <t>Реле времени NJS5-Y (для двигателей "звезда-треугольник" 10мин ) АС380B (R)(CHINT)</t>
  </si>
  <si>
    <t>Реле времени NJS5-B (задержка времени включения 10с) АС220B (CHINT)</t>
  </si>
  <si>
    <t>Реле времени NJS5-B (задержка времени включения 10с) АС220B (R)(CHINT)</t>
  </si>
  <si>
    <t>Реле времени NJS5-B (задержка времени включения 2 мин) АС220B (CHINT)</t>
    <phoneticPr fontId="0" type="noConversion"/>
  </si>
  <si>
    <t>Реле времени NJS5-B (задержка времени включения 2 мин) АС220B (R)(CHINT)</t>
  </si>
  <si>
    <t>Реле времени NJS5-B (задержка времени включения 10мин) АС220B (CHINT)</t>
  </si>
  <si>
    <t>Реле времени NJS5-B (задержка времени включения 10мин) АС220B (R)(CHINT)</t>
  </si>
  <si>
    <t>Реле времени NJS5-B (задержка времени включения 20 мин) АС220B (CHINT)</t>
  </si>
  <si>
    <t>Реле времени NJS5-B (задержка времени включения 20 мин) АС220B (R)(CHINT)</t>
  </si>
  <si>
    <t>Реле времени JSS48A-11 11-контактный двух групповой переключатель многодиапазонной задержки питания AC/DC100V~240V (CHINT)</t>
  </si>
  <si>
    <t>Реле времени JSS48A 8-контактный одно групповой переключатель многодиапазонной задержки питания AC/DC100V~240V (CHINT)</t>
  </si>
  <si>
    <t>Реле времени JSZ3A-A базового типа многодиапазонная задержка включения 0,05-0,5/5/30s/3min AC220V (CHINT)</t>
  </si>
  <si>
    <t>Реле времени JSZ3A-B базового типа многодиапазонная задержка включения 0,1-1/10/60s/6min AC220V (CHINT)</t>
  </si>
  <si>
    <t>Реле времени JSZ3A-C базового типа многодиапазонная задержка включения 0,5-5/50s/5/30min AC220V (CHINT)</t>
  </si>
  <si>
    <t>Реле времени JSZ3A-D базового типа многодиапазонная задержка включения 1-10/100s/10/60min AC220V (CHINT)</t>
  </si>
  <si>
    <t>Реле времени JSZ3A-E базового типа многодиапазонная задержка включения 5-60s/10/60min/6h AC220V (CHINT)</t>
  </si>
  <si>
    <t>Реле времени JSZ3A-F базового типа многодиапазонная выключения 0,25-2/2min/2/12h AC220V (CHINT)</t>
  </si>
  <si>
    <t xml:space="preserve">Реле времени JSZ3C-A многодиапазонная задержка вкл. с мгн. срабатыванием 0,05-0,5/5/30s/3min AC380V </t>
  </si>
  <si>
    <t>Реле времени JSZ3A-G базового типа многодиапазонная задержка включения 0,5-4/40min/4/24h AC220V (CHINT)</t>
  </si>
  <si>
    <t>Реле времени JSZ3C-A многодиапазонная задержка включения с мгновенным срабатыванием 0,05-0,5/5/30s/3min AC220V (CHINT)</t>
  </si>
  <si>
    <t xml:space="preserve">Реле времени JSZ3C-B многодиапазонная задержка включения с мгновенным срабатыванием 0,1-1/10/60s/6min AC220V (CHINT) </t>
  </si>
  <si>
    <t>Реле времени многодиапазонная задержка включения с мгновенным срабатыванием JSZ3C-C 0,5-5/50s/5/30min AC220V (CHINT)</t>
  </si>
  <si>
    <t>Реле времени JSZ3C-D многодиапазонная задержка включения с мгновенным срабатыванием 1-10/100s/10/60min AC220V (CHINT)</t>
  </si>
  <si>
    <t>Реле времени JSZ3C-E многодиапазонная задержка включения с мгновенным срабатыванием 5-60s/10/60min/6h AC220V (CHINT)</t>
  </si>
  <si>
    <t>Реле времени JSZ3C-F многодиапазонная задержка включения с мгновенным срабатыванием 0,25-2/2min/2/12h AC220V (CHINT)</t>
  </si>
  <si>
    <t>Реле времени JSZ3C-G многодиапазонная задержка включения с мгновенным срабатыванием 0,5-4/40min/4/24h AC220V (CHINT)</t>
  </si>
  <si>
    <t>Реле времени JSZ3Y дельта задержка включения 10s AC220V (CHINT)</t>
  </si>
  <si>
    <t>Реле времени JSZ3Y дельта задержка включения 30s AC220V (CHINT)</t>
  </si>
  <si>
    <t>Реле времени JSZ3Y дельта задержка включения 60s AC220V (CHINT)</t>
  </si>
  <si>
    <t>Реле времени JSZ3F 1sзадержка выключения AC220V (CHINT)</t>
  </si>
  <si>
    <t>Реле времени JSZ3F задержка выключения 60s AC220V (CHINT)</t>
  </si>
  <si>
    <t>Реле времени JSZ3F задержка выключения 3min AC220V (CHINT)</t>
  </si>
  <si>
    <t>Реле времени JSZ3R повторяющаяся циклическая задержка включения 30s/30min AC220V (CHINT)</t>
  </si>
  <si>
    <t>Розетка CZS08X-E для JSZ3 (CHINT)</t>
  </si>
  <si>
    <t>Розетка CZS08X-E для JSZ3 (R)(CHINT)</t>
  </si>
  <si>
    <t>Реле времени JSZ6-2 задержка переключения 2 контактные группы 10s AC220V (CHINT)</t>
  </si>
  <si>
    <t>Реле времени JSZ6-2 задержка переключения 2 контактные группы 30s AC220V (CHINT)</t>
  </si>
  <si>
    <t>Таймер электронный NKG3 AC220В (CHINT)</t>
    <phoneticPr fontId="0" type="noConversion"/>
  </si>
  <si>
    <t>Таймер электронный NKG3 AC220В (R)(CHINT)</t>
  </si>
  <si>
    <t>Таймер электронный KG10D-1Z AC220В (CHINT)</t>
  </si>
  <si>
    <t>Реле контроля уровня жидкости NJYW1--NL1 AC110В/220В (CHINT)</t>
  </si>
  <si>
    <t>Реле контроля уровня жидкости NJYW1--NL1 AC220В/380В (CHINT)</t>
  </si>
  <si>
    <t>Реле контроля уровня жидкости NJYW1--NL2 AC110В/220В (CHINT)</t>
  </si>
  <si>
    <t>Реле контроля уровня жидкости NJYW1--NL2 AC220В/380В (CHINT)</t>
  </si>
  <si>
    <t>Реле контроля уровня жидкости NJYW1-BL1 AC220В (CHINT)</t>
  </si>
  <si>
    <t>Реле контроля уровня жидкости NJYW1-BL1 AC380В (CHINT)</t>
  </si>
  <si>
    <t>Реле контроля уровня жидкости NJYW1-BL2 AC220В (CHINT)</t>
  </si>
  <si>
    <t>Реле контроля уровня жидкости NJYW1-BL2 AC380В (CHINT)</t>
  </si>
  <si>
    <t>Плавкая вставка цилиндрическая RT28-32 2A 10х38 (CHINT)</t>
    <phoneticPr fontId="0" type="noConversion"/>
  </si>
  <si>
    <t>Плавкая вставка цилиндрическая RT28-32 2A 10х38 (R)(CHINT)</t>
  </si>
  <si>
    <t>Плавкая вставка цилиндрическая RT28-32 4A 10х38 (CHINT)</t>
  </si>
  <si>
    <t>Плавкая вставка цилиндрическая RT28-32 4A 10х38 (R)(CHINT)</t>
  </si>
  <si>
    <t>Плавкая вставка цилиндрическая RT28-32 6A 10х38 (CHINT)</t>
  </si>
  <si>
    <t>Плавкая вставка цилиндрическая RT28-32 6A 10х38 (R)(CHINT)</t>
  </si>
  <si>
    <t>Плавкая вставка цилиндрическая RT28-32 10A 10х38 (CHINT)</t>
    <phoneticPr fontId="0" type="noConversion"/>
  </si>
  <si>
    <t>Плавкая вставка цилиндрическая RT28-32 10A 10х38 (R)(CHINT)</t>
  </si>
  <si>
    <t>Плавкая вставка цилиндрическая RT28-32 16A 10х38 (CHINT)</t>
    <phoneticPr fontId="0" type="noConversion"/>
  </si>
  <si>
    <t>Плавкая вставка цилиндрическая RT28-32 16A 10х38 (R)(CHINT)</t>
  </si>
  <si>
    <t>Плавкая вставка цилиндрическая RT28-32 20A 10х38 (CHINT)</t>
    <phoneticPr fontId="0" type="noConversion"/>
  </si>
  <si>
    <t>Плавкая вставка цилиндрическая RT28-32 20A 10х38 (R)(CHINT)</t>
  </si>
  <si>
    <t>Плавкая вставка цилиндрическая RT28-32 25A 10х38 (CHINT)</t>
    <phoneticPr fontId="0" type="noConversion"/>
  </si>
  <si>
    <t>Плавкая вставка цилиндрическая RT28-32 25A 10х38 (R)(CHINT)</t>
  </si>
  <si>
    <t>Плавкая вставка цилиндрическая RT28-32 32A 10х38 (CHINT)</t>
    <phoneticPr fontId="0" type="noConversion"/>
  </si>
  <si>
    <t>Плавкая вставка цилиндрическая RT28-32 32A 10х38 (R)CHINT)</t>
  </si>
  <si>
    <t>Плавкая вставка цилиндрическая RT28-63 1A 14х51 (CHINT)</t>
    <phoneticPr fontId="0" type="noConversion"/>
  </si>
  <si>
    <t>Плавкая вставка цилиндрическая RT28-63 3A 14х51 (CHINT)</t>
    <phoneticPr fontId="0" type="noConversion"/>
  </si>
  <si>
    <t>Плавкая вставка цилиндрическая RT28-63 10A 14х51 (CHINT)</t>
    <phoneticPr fontId="0" type="noConversion"/>
  </si>
  <si>
    <t>Плавкая вставка цилиндрическая RT28-63 10A 14х51 (R)(CHINT)</t>
  </si>
  <si>
    <t>Плавкая вставка цилиндрическая RT28-63 12A 14х51 (CHINT)</t>
    <phoneticPr fontId="0" type="noConversion"/>
  </si>
  <si>
    <t>Плавкая вставка цилиндрическая RT28-63 15A 14х51 (CHINT)</t>
    <phoneticPr fontId="0" type="noConversion"/>
  </si>
  <si>
    <t>Плавкая вставка цилиндрическая RT28-63 16A 14х51 (CHINT)</t>
    <phoneticPr fontId="0" type="noConversion"/>
  </si>
  <si>
    <t>Плавкая вставка цилиндрическая RT28-63 16A 14х51 (R)(CHINT)</t>
  </si>
  <si>
    <t>Плавкая вставка цилиндрическая RT28-63 20A 14х51 (CHINT)</t>
    <phoneticPr fontId="0" type="noConversion"/>
  </si>
  <si>
    <t>Плавкая вставка цилиндрическая RT28-63 20A 14х51 (R)(CHINT)</t>
  </si>
  <si>
    <t>Плавкая вставка цилиндрическая RT28-63 25A 14х51 (CHINT)</t>
    <phoneticPr fontId="0" type="noConversion"/>
  </si>
  <si>
    <t>Плавкая вставка цилиндрическая RT28-63 25A 14х51 (R)(CHINT)</t>
  </si>
  <si>
    <t>Плавкая вставка цилиндрическая RT28-63 32A 14х51 (CHINT)</t>
    <phoneticPr fontId="0" type="noConversion"/>
  </si>
  <si>
    <t>Плавкая вставка цилиндрическая RT28-63 32A 14х51 (R)(CHINT)</t>
  </si>
  <si>
    <t>Плавкая вставка цилиндрическая RT28-63 40A 14х51 (CHINT)</t>
    <phoneticPr fontId="0" type="noConversion"/>
  </si>
  <si>
    <t>Плавкая вставка цилиндрическая RT28-63 40A 14х51 (R)(CHINT)</t>
  </si>
  <si>
    <t>Плавкая вставка цилиндрическая RT28-63 50A 14х51 (CHINT)</t>
    <phoneticPr fontId="0" type="noConversion"/>
  </si>
  <si>
    <t>Плавкая вставка цилиндрическая RT28-63 50A 14х51 (R)(CHINT)</t>
  </si>
  <si>
    <t>Плавкая вставка цилиндрическая RT28-63 63A 14х51 (CHINT)</t>
    <phoneticPr fontId="0" type="noConversion"/>
  </si>
  <si>
    <t>Плавкая вставка цилиндрическая RT28-63 63A 14х51 (R)(CHINT)</t>
  </si>
  <si>
    <t>Держатель плавких вставок с индикацией RT28N-32X 10х38 1П (CHINT)</t>
  </si>
  <si>
    <t>Держатель плавких вставок с индикацией RT28N-32X 10х38 1П (R)(CHINT)</t>
  </si>
  <si>
    <t>Держатель плавких вставок с индикацией RT28N-32X 10х38 2П (CHINT)</t>
  </si>
  <si>
    <t>Держатель плавких вставок с индикацией RT28N-32X 10х38 3П (CHINT)</t>
  </si>
  <si>
    <t>Держатель плавких вставок с индикацией RT28-63X 14х51 1П (CHINT)</t>
  </si>
  <si>
    <t>Держатель плавких вставок с индикацией RT28-63X 14х51 2П (CHINT)</t>
  </si>
  <si>
    <t>Держатель плавких вставок с индикацией RT28-63X 14х51 3П (CHINT)</t>
  </si>
  <si>
    <t>Плавкая вставка предохранителя RT36-00-160, габарит 00, 16А (CHINT)</t>
    <phoneticPr fontId="0" type="noConversion"/>
  </si>
  <si>
    <t>Плавкая вставка предохранителя RT36-00-160, габарит 00, 16А (R)(CHINT)</t>
  </si>
  <si>
    <t>Плавкая вставка предохранителя RT36-00-160, габарит 00, 25А (CHINT)</t>
    <phoneticPr fontId="0" type="noConversion"/>
  </si>
  <si>
    <t>Плавкая вставка предохранителя RT36-00-160, габарит 00, 25А (R)(CHINT)</t>
  </si>
  <si>
    <t>Плавкая вставка предохранителя RT36-00-160, габарит 00, 32А (CHINT)</t>
    <phoneticPr fontId="0" type="noConversion"/>
  </si>
  <si>
    <t>Плавкая вставка предохранителя RT36-00-160, габарит 00, 32А (R)(CHINT)</t>
  </si>
  <si>
    <t>Плавкая вставка предохранителя RT36-00-160, габарит 00, 40А (CHINT)</t>
    <phoneticPr fontId="0" type="noConversion"/>
  </si>
  <si>
    <t>Плавкая вставка предохранителя RT36-00-160, габарит 00, 40А (R)(CHINT)</t>
  </si>
  <si>
    <t>Плавкая вставка предохранителя RT36-00-160, габарит 00, 50А (CHINT)</t>
    <phoneticPr fontId="0" type="noConversion"/>
  </si>
  <si>
    <t>Плавкая вставка предохранителя RT36-00-160, габарит 00, 50А (R)(CHINT)</t>
  </si>
  <si>
    <t>Плавкая вставка предохранителя RT36-00-160, габарит 00, 63А (CHINT)</t>
    <phoneticPr fontId="0" type="noConversion"/>
  </si>
  <si>
    <t>Плавкая вставка предохранителя RT36-00-160, габарит 00, 63А (R)(CHINT)</t>
  </si>
  <si>
    <t>Плавкая вставка предохранителя RT36-00-160, габарит 00, 80А (CHINT)</t>
    <phoneticPr fontId="0" type="noConversion"/>
  </si>
  <si>
    <t>Плавкая вставка предохранителя RT36-00-160, габарит 00, 80А (R)(CHINT)</t>
  </si>
  <si>
    <t>Плавкая вставка предохранителя RT36-00-160, габарит 00, 100А (CHINT)</t>
    <phoneticPr fontId="0" type="noConversion"/>
  </si>
  <si>
    <t>Плавкая вставка предохранителя RT36-00-160, габарит 00, 100А (R)(CHINT)</t>
  </si>
  <si>
    <t>Плавкая вставка предохранителя RT36-00-160, габарит 00, 125А (CHINT)</t>
    <phoneticPr fontId="0" type="noConversion"/>
  </si>
  <si>
    <t>Плавкая вставка предохранителя RT36-00-160, габарит 00, 125А (R)(CHINT)</t>
  </si>
  <si>
    <t>Плавкая вставка предохранителя RT36-00-160, габарит 00, 160А (CHINT)</t>
    <phoneticPr fontId="0" type="noConversion"/>
  </si>
  <si>
    <t>Плавкая вставка предохранителя RT36-00-160, габарит 00, 160А (R)(CHINT)</t>
  </si>
  <si>
    <t>Плавкая вставка предохранителя RT36-0-160, габарит 0, 32А (CHINT)</t>
  </si>
  <si>
    <t>Плавкая вставка предохранителя RT36-0-160, габарит 0, 40А (CHINT)</t>
  </si>
  <si>
    <t>Плавкая вставка предохранителя RT36-0-160, габарит 0, 50А (CHINT)</t>
  </si>
  <si>
    <t>Плавкая вставка предохранителя RT36-0-160, габарит 0, 63А (CHINT)</t>
  </si>
  <si>
    <t>Плавкая вставка предохранителя RT36-0-160, габарит 0, 80А (CHINT)</t>
  </si>
  <si>
    <t>Плавкая вставка предохранителя RT36-0-160, габарит 0, 100А (CHINT)</t>
  </si>
  <si>
    <t>Плавкая вставка предохранителя RT36-0-160, габарит 0, 125А (CHINT)</t>
  </si>
  <si>
    <t>Плавкая вставка предохранителя RT36-0-160, габарит 0, 160А (CHINT)</t>
  </si>
  <si>
    <t>Плавкая вставка предохранителя RT36-1-250, габарит 1, 80А (CHINT)</t>
    <phoneticPr fontId="0" type="noConversion"/>
  </si>
  <si>
    <t>Плавкая вставка предохранителя RT36-1-250, габарит 1, 80А (R)(R)(CHINT)</t>
  </si>
  <si>
    <t>Плавкая вставка предохранителя RT36-1-250, габарит 1, 100А (CHINT)</t>
  </si>
  <si>
    <t>Плавкая вставка предохранителя RT36-1-250, габарит 1, 100А (R)(CHINT)</t>
  </si>
  <si>
    <t>Плавкая вставка предохранителя RT36-1-250, габарит 1, 125А (CHINT)</t>
  </si>
  <si>
    <t>Плавкая вставка предохранителя RT36-1-250, габарит 1, 125А (R)(CHINT)</t>
  </si>
  <si>
    <t>Плавкая вставка предохранителя RT36-1-250, габарит 1, 160А (CHINT)</t>
  </si>
  <si>
    <t>Плавкая вставка предохранителя RT36-1-250, габарит 1, 160А (R)(CHINT)</t>
  </si>
  <si>
    <t>Плавкая вставка предохранителя RT36-1-250, габарит 1, 200А (CHINT)</t>
  </si>
  <si>
    <t>Плавкая вставка предохранителя RT36-1-250, габарит 1, 200А (R)(CHINT)</t>
  </si>
  <si>
    <t>Плавкая вставка предохранителя RT36-1-250, габарит 1, 250А (CHINT)</t>
  </si>
  <si>
    <t>Плавкая вставка предохранителя RT36-1-250, габарит 1, 250А (R)(CHINT)</t>
  </si>
  <si>
    <t>Плавкая вставка предохранителя RT36-2-400, габарит 2, 125А (CHINT)</t>
    <phoneticPr fontId="0" type="noConversion"/>
  </si>
  <si>
    <t>Плавкая вставка предохранителя RT36-2-400, габарит 2, 125А (R)(CHINT)</t>
  </si>
  <si>
    <t>Плавкая вставка предохранителя RT36-2-400, габарит 2, 160А (CHINT)</t>
    <phoneticPr fontId="0" type="noConversion"/>
  </si>
  <si>
    <t>Плавкая вставка предохранителя RT36-2-400, габарит 2, 160А (R)(CHINT)</t>
  </si>
  <si>
    <t>Плавкая вставка предохранителя RT36-2-400, габарит 2, 200А (CHINT)</t>
    <phoneticPr fontId="0" type="noConversion"/>
  </si>
  <si>
    <t>Плавкая вставка предохранителя RT36-2-400, габарит 2, 200А (R)(CHINT)</t>
  </si>
  <si>
    <t>Плавкая вставка предохранителя RT36-2-400, габарит 2, 250А (CHINT)</t>
    <phoneticPr fontId="0" type="noConversion"/>
  </si>
  <si>
    <t>Плавкая вставка предохранителя RT36-2-400, габарит 2, 250А (R)(CHINT)</t>
  </si>
  <si>
    <t>Плавкая вставка предохранителя RT36-2-400, габарит 2, 315А (CHINT)</t>
    <phoneticPr fontId="0" type="noConversion"/>
  </si>
  <si>
    <t>Плавкая вставка предохранителя RT36-2-400, габарит 2, 315А (R)(CHINT)</t>
  </si>
  <si>
    <t>Плавкая вставка предохранителя RT36-2-400, габарит 2, 355А (CHINT)</t>
    <phoneticPr fontId="0" type="noConversion"/>
  </si>
  <si>
    <t>Плавкая вставка предохранителя RT36-2-400, габарит 2, 355А (R)(CHINT)</t>
  </si>
  <si>
    <t>Плавкая вставка предохранителя RT36-2-400, габарит 2, 400А (CHINT)</t>
    <phoneticPr fontId="0" type="noConversion"/>
  </si>
  <si>
    <t>Плавкая вставка предохранителя RT36-2-400, габарит 2, 400А (R)(CHINT)</t>
  </si>
  <si>
    <t>Плавкая вставка предохранителя RT36-3-630, габарит 3, 315А (CHINT)</t>
    <phoneticPr fontId="0" type="noConversion"/>
  </si>
  <si>
    <t>Плавкая вставка предохранителя RT36-3-630, габарит 3, 315А (R)(CHINT)</t>
  </si>
  <si>
    <t>Плавкая вставка предохранителя RT36-3-630, габарит 3, 355А (CHINT)</t>
    <phoneticPr fontId="0" type="noConversion"/>
  </si>
  <si>
    <t>Плавкая вставка предохранителя RT36-3-630, габарит 3, 355А (R)(CHINT)</t>
  </si>
  <si>
    <t>Плавкая вставка предохранителя RT36-3-630, габарит 3, 400А (CHINT)</t>
    <phoneticPr fontId="0" type="noConversion"/>
  </si>
  <si>
    <t>Плавкая вставка предохранителя RT36-3-630, габарит 3, 400А (R)(CHINT)</t>
  </si>
  <si>
    <t>Плавкая вставка предохранителя RT36-3-630, габарит 3, 500А (CHINT)</t>
    <phoneticPr fontId="0" type="noConversion"/>
  </si>
  <si>
    <t>Плавкая вставка предохранителя RT36-3-630, габарит 3, 500А (R)(CHINT)</t>
  </si>
  <si>
    <t>Плавкая вставка предохранителя RT36-3-630, габарит 3, 630А (CHINT)</t>
    <phoneticPr fontId="0" type="noConversion"/>
  </si>
  <si>
    <t>Плавкая вставка предохранителя RT36-3-630, габарит 3, 630А (R)(CHINT)</t>
  </si>
  <si>
    <t>Держатель плавкой вставки RT36-00-160, габарит 00, 160А  (CHINT)</t>
  </si>
  <si>
    <t>Держатель плавкой вставки RT36-00-160, габарит 00, 160А (R)(CHINT)</t>
  </si>
  <si>
    <t>Держатель плавкой вставки RT36-0-160, габарит 0, 160А (CHINT)</t>
  </si>
  <si>
    <t>Держатель плавкой вставки RT36-1-250, габарит 1, 250А (CHINT)</t>
  </si>
  <si>
    <t>Держатель плавкой вставки RT36-1-250, габарит 1, 250А  (R)(CHINT)</t>
  </si>
  <si>
    <t>Держатель плавкой вставки RT36-2-400, габарит 2, 400А (CHINT)</t>
  </si>
  <si>
    <t>Держатель плавкой вставки RT36-2-400, габарит 2, 400А (R)(CHINT)</t>
  </si>
  <si>
    <t>Держатель плавкой вставки RT36-3-630, габарит 3, 630А  (CHINT)</t>
  </si>
  <si>
    <t>Держатель плавкой вставки RT36-3-630, габарит 3, 630А (R)(CHINT)</t>
  </si>
  <si>
    <t>Рукоятка для съема плавкой вставки серии RT36 (CHINT)</t>
    <phoneticPr fontId="0" type="noConversion"/>
  </si>
  <si>
    <t>Рукоятка для съема плавкой вставки серии RT36 (R)(CHINT)</t>
  </si>
  <si>
    <t>Пускатель NS2-25 0.1-0.16A (CHINT)</t>
  </si>
  <si>
    <t>Пускатель NS2-25 0.1-0.16A (R)(CHINT)</t>
  </si>
  <si>
    <t>Пускатель NS2-25 0.16-0.25A (CHINT)</t>
  </si>
  <si>
    <t>Пускатель NS2-25 0.16-0.25A (R)(CHINT)</t>
  </si>
  <si>
    <t>Пускатель NS2-25 0.25-0.4A (CHINT)</t>
  </si>
  <si>
    <t>Пускатель NS2-25 0.25-0.4A (R)(CHINT)</t>
  </si>
  <si>
    <t>Пускатель NS2-25 0.4-0.63A (CHINT)</t>
  </si>
  <si>
    <t>Пускатель NS2-25 0.4-0.63A (R)(CHINT)</t>
  </si>
  <si>
    <t>Пускатель NS2-25 0.63-1A (CHINT)</t>
  </si>
  <si>
    <t>Пускатель NS2-25 0.63-1A (R)(CHINT)</t>
  </si>
  <si>
    <t>Пускатель NS2-25 1-1.6A (CHINT)</t>
  </si>
  <si>
    <t>Пускатель NS2-25 1-1.6A (R)(CHINT)</t>
  </si>
  <si>
    <t>Пускатель NS2-25 1.6-2.5A (CHINT)</t>
  </si>
  <si>
    <t>Пускатель NS2-25 1.6-2.5A (R)(CHINT)</t>
  </si>
  <si>
    <t>Пускатель NS2-25 2.5-4A (CHINT)</t>
  </si>
  <si>
    <t>Пускатель NS2-25 2.5-4A (R)(CHINT)</t>
  </si>
  <si>
    <t>Пускатель NS2-25 4-6.3A (CHINT)</t>
  </si>
  <si>
    <t>Пускатель NS2-25 4-6.3A (R)(CHINT)</t>
  </si>
  <si>
    <t>Пускатель NS2-25 6-10A (CHINT)</t>
  </si>
  <si>
    <t>Пускатель NS2-25 6-10A (R)(CHINT)</t>
  </si>
  <si>
    <t>Пускатель NS2-25 9-14A (CHINT)</t>
  </si>
  <si>
    <t>Пускатель NS2-25 9-14A (R)(CHINT)</t>
  </si>
  <si>
    <t>Пускатель NS2-25 13-18A (CHINT)</t>
  </si>
  <si>
    <t>Пускатель NS2-25 13-18A (R)(CHINT)</t>
  </si>
  <si>
    <t>Пускатель NS2-25 17-23A (CHINT)</t>
  </si>
  <si>
    <t>Пускатель NS2-25 17-23A (R)(CHINT)</t>
  </si>
  <si>
    <t>Пускатель NS2-25 20-25A (CHINT)</t>
  </si>
  <si>
    <t>Пускатель NS2-25 20-25A (R)(CHINT)</t>
  </si>
  <si>
    <t>Пускатель NS2-32 24-32A (CHINT)</t>
  </si>
  <si>
    <t>Пускатель NS2-32 24-32A (R)(CHINT)</t>
  </si>
  <si>
    <t>Пускатель NS2-80B 16A-25A (CHINT)</t>
  </si>
  <si>
    <t>Пускатель NS2-80B 16A-25A (R)(CHINT)</t>
  </si>
  <si>
    <t>Пускатель NS2-80B 25A-40A (CHINT)</t>
  </si>
  <si>
    <t>Пускатель NS2-80B 25A-40A (R)(CHINT)</t>
  </si>
  <si>
    <t>Пускатель NS2-80B 40A-63A (CHINT)</t>
  </si>
  <si>
    <t>Пускатель NS2-80B 40A-63A (R)(CHINT)</t>
  </si>
  <si>
    <t>Пускатель NS2-80B 56A-80A (CHINT)</t>
  </si>
  <si>
    <t>Пускатель NS2-80B 56A-80A (R)(CHINT)</t>
  </si>
  <si>
    <t>Пускатель NS2-25X 0.1-0.16A с поворотной ручкой (CHINT)</t>
  </si>
  <si>
    <t>Пускатель NS2-25X 0.1-0.16A с поворотной ручкой (R)(CHINT)</t>
  </si>
  <si>
    <t>Пускатель NS2-25X 0.16-0.25A с поворотной ручкой (CHINT)</t>
  </si>
  <si>
    <t>Пускатель NS2-25X 0.16-0.25A с поворотной ручкой (R)(CHINT)</t>
  </si>
  <si>
    <t>Пускатель NS2-25X 0.25-0.4A с поворотной ручкой (CHINT)</t>
  </si>
  <si>
    <t>Пускатель NS2-25X 0.25-0.4A с поворотной ручкой (R)(CHINT)</t>
  </si>
  <si>
    <t>Пускатель NS2-25X 0.4-0.63A с поворотной ручкой (CHINT)</t>
  </si>
  <si>
    <t>Пускатель NS2-25X 0.4-0.63A с поворотной ручкой (R)(CHINT)</t>
  </si>
  <si>
    <t>Пускатель NS2-25X 0.63-1A с поворотной ручкой (CHINT)</t>
  </si>
  <si>
    <t>Пускатель NS2-25X 0.63-1A с поворотной ручкой (R)(CHINT)</t>
  </si>
  <si>
    <t>Пускатель NS2-25X 1-1.6A с поворотной ручкой (CHINT)</t>
  </si>
  <si>
    <t>Пускатель NS2-25X 1-1.6A с поворотной ручкой (R)(CHINT)</t>
  </si>
  <si>
    <t>Пускатель NS2-25X 1.6-2.5A с поворотной ручкой (CHINT)</t>
  </si>
  <si>
    <t>Пускатель NS2-25X 1.6-2.5A с поворотной ручкой (R)(CHINT)</t>
  </si>
  <si>
    <t>Пускатель NS2-25X 2.5-4A с поворотной ручкой (CHINT)</t>
  </si>
  <si>
    <t>Пускатель NS2-25X 2.5-4A с поворотной ручкой (R)(CHINT)</t>
  </si>
  <si>
    <t>Пускатель NS2-25X 4-6.3A с поворотной ручкой (CHINT)</t>
  </si>
  <si>
    <t>Пускатель NS2-25X 4-6.3A с поворотной ручкой (R)(CHINT)</t>
  </si>
  <si>
    <t>Пускатель NS2-25X 6-10A с поворотной ручкой (CHINT)</t>
  </si>
  <si>
    <t>Пускатель NS2-25X 6-10A с поворотной ручкой (R)(CHINT)</t>
  </si>
  <si>
    <t>Пускатель NS2-25X 9-14A с поворотной ручкой (CHINT)</t>
  </si>
  <si>
    <t>Пускатель NS2-25X 9-14A с поворотной ручкой (R)(CHINT)</t>
  </si>
  <si>
    <t>Пускатель NS2-25X 13-18A с поворотной ручкой (CHINT)</t>
  </si>
  <si>
    <t>Пускатель NS2-25X 13-18A с поворотной ручкой (R)(CHINT)</t>
  </si>
  <si>
    <t>Пускатель NS2-25X 17-23A с поворотной ручкой (CHINT)</t>
  </si>
  <si>
    <t>Пускатель NS2-25X 17-23A с поворотной ручкой (R)(CHINT)</t>
  </si>
  <si>
    <t>Пускатель NS2-25X 20-25A с поворотной ручкой (CHINT)</t>
  </si>
  <si>
    <t>Пускатель NS2-25X 20-25A с поворотной ручкой (R)(CHINT)</t>
  </si>
  <si>
    <t>Пускатель NS2-32X 24-32A с поворотной ручкой (CHINT)</t>
  </si>
  <si>
    <t>Пускатель NS2-32X 24-32A с поворотной ручкой (R)(CHINT)</t>
  </si>
  <si>
    <t>Аварийно-всп.контакты NS2-FA0110 (CHINT)</t>
  </si>
  <si>
    <t>Аварийно-всп.контакты NS2-FA0110 (R)(CHINT)</t>
  </si>
  <si>
    <t>Аварийно-всп.контакты NS2-FA1010 (CHINT)</t>
  </si>
  <si>
    <t>Аварийно-всп.контакты NS2-FA1010 (R)(CHINT)</t>
  </si>
  <si>
    <t>Аварийно-всп.контакты NS2-FA0101 (CHINT)</t>
  </si>
  <si>
    <t>Аварийно-всп.контакты NS2-FA0101 (R)(CHINT)</t>
  </si>
  <si>
    <t>Аварийно-всп.контакты NS2-FA1001 (CHINT)</t>
  </si>
  <si>
    <t>Аварийно-всп.контакты NS2-FA1001 (R)(CHINT)</t>
  </si>
  <si>
    <t>Доп.контакты поперечный NS2-AE20 (CHINT)</t>
  </si>
  <si>
    <t>Доп.контакты поперечный NS2-AE20 (R)(CHINT)</t>
  </si>
  <si>
    <t>Доп.контакты поперечный NS2-AE11 (CHINT)</t>
  </si>
  <si>
    <t>Доп.контакты поперечный NS2-AE11 (R)(CHINT)</t>
  </si>
  <si>
    <t>Доп.контакты NS2-AU20 для NS2-25 (CHINT)</t>
  </si>
  <si>
    <t>Доп.контакты NS2-AU20 для NS2-25 (R)(CHINT)</t>
  </si>
  <si>
    <t>Доп.контакты NS2-AU11 для NS2-25 (CHINT)</t>
  </si>
  <si>
    <t>Доп.контакты NS2-AU11 для NS2-25 (R)(CHINT)</t>
  </si>
  <si>
    <t>Доп.контакты NS2-AU20 для NS2-80B (CHINT)</t>
  </si>
  <si>
    <t>Доп.контакты NS2-AU20 для NS2-80B (R)(CHINT)</t>
  </si>
  <si>
    <t>Доп.контакты NS2-AU11 для NS2-80B (CHINT)</t>
  </si>
  <si>
    <t>Доп.контакты NS2-AU11 для NS2-80B (R)(CHINT)</t>
  </si>
  <si>
    <t>Расцепитель миним. напряжения NS2-UV110 (CHINT)</t>
  </si>
  <si>
    <t>Расцепитель миним. напряжения NS2-UV220 (CHINT)</t>
  </si>
  <si>
    <t>Расцепитель миним. напряжения NS2-UV380 (CHINT)</t>
  </si>
  <si>
    <t>Расцепитель независимый NS2-SH110 (CHINT)</t>
  </si>
  <si>
    <t>Расцепитель независимый NS2-SH110 (R)(CHINT)</t>
  </si>
  <si>
    <t>Расцепитель независимый NS2-SH220 (CHINT)</t>
  </si>
  <si>
    <t>Расцепитель независимый NS2-SH220 (R)(CHINT)</t>
  </si>
  <si>
    <t>Расцепитель независимый NS2-SH380 (CHINT)</t>
  </si>
  <si>
    <t>Расцепитель независимый NS2-SH380 (R)(CHINT)</t>
  </si>
  <si>
    <t>Защитная оболочка с кнопкой "Стоп" (CHINT)</t>
  </si>
  <si>
    <t>Защитная оболочка с кнопкой "Стоп" (R)(CHINT)</t>
  </si>
  <si>
    <t>Электромагнитный пускатель в корпусе NQ3-5.5P 0.4-0.63A AC220В IP55 (CHINT)</t>
  </si>
  <si>
    <t>Электромагнитный пускатель в корпусе NQ3-5.5P 0.4-0.63A AC220В IP55 (R)(CHINT)</t>
  </si>
  <si>
    <t>Электромагнитный пускатель в корпусе NQ3-5.5P 0.4-0.63A AC380В IP55 (CHINT)</t>
  </si>
  <si>
    <t>Электромагнитный пускатель в корпусе NQ3-5.5P 0.4-0.63A AC380В IP55 (R)(CHINT)</t>
  </si>
  <si>
    <t>Электромагнитный пускатель в корпусе NQ3-5.5P 0.62-1A AC220В IP55 (CHINT)</t>
  </si>
  <si>
    <t>Электромагнитный пускатель в корпусе NQ3-5.5P 0.62-1A AC220В IP55 (R)(CHINT)</t>
  </si>
  <si>
    <t>Электромагнитный пускатель в корпусе NQ3-5.5P 0.62-1A AC380В IP55 (CHINT)</t>
  </si>
  <si>
    <t>Электромагнитный пускатель в корпусе NQ3-5.5P 0.62-1A AC380В IP55 (R)(CHINT)</t>
  </si>
  <si>
    <t>Электромагнитный пускатель в корпусе NQ3-5.5P 1-1.6A AC220В IP55 (CHINT)</t>
  </si>
  <si>
    <t>Электромагнитный пускатель в корпусе NQ3-5.5P 1-1.6A AC220В IP55 (R)(CHINT)</t>
  </si>
  <si>
    <t>Электромагнитный пускатель в корпусе NQ3-5.5P 1-1.6A AC380В IP55 (CHINT)</t>
  </si>
  <si>
    <t>Электромагнитный пускатель в корпусе NQ3-5.5P 1-1.6A AC380В IP55 (R)(CHINT)</t>
  </si>
  <si>
    <t>Электромагнитный пускатель в корпусе NQ3-5.5P 1.25-2A AC220В IP55 (CHINT)</t>
  </si>
  <si>
    <t>Электромагнитный пускатель в корпусе NQ3-5.5P 1.25-2A AC220В IP55 (R)(CHINT)</t>
  </si>
  <si>
    <t>Электромагнитный пускатель в корпусе NQ3-5.5P 1.25-2A AC380В IP55 (CHINT)</t>
  </si>
  <si>
    <t>Электромагнитный пускатель в корпусе NQ3-5.5P 1.25-2A AC380В IP55 (R)(CHINT)</t>
  </si>
  <si>
    <t>Электромагнитный пускатель в корпусе NQ3-5.5P 1.6-2.5A AC220В IP55 (CHINT)</t>
  </si>
  <si>
    <t>Электромагнитный пускатель в корпусе NQ3-5.5P 1.6-2.5A AC220В IP55 (R)(CHINT)</t>
  </si>
  <si>
    <t>Электромагнитный пускатель в корпусе NQ3-5.5P 1.6-2.5A AC380В IP55 (CHINT)</t>
  </si>
  <si>
    <t>Электромагнитный пускатель в корпусе NQ3-5.5P 1.6-2.5A AC380В IP55 (R)(CHINT)</t>
  </si>
  <si>
    <t>Электромагнитный пускатель в корпусе NQ3-5.5P 2.5-4A AC220В IP55 (CHINT)</t>
  </si>
  <si>
    <t>Электромагнитный пускатель в корпусе NQ3-5.5P 2.5-4A AC220В IP55 (R)(CHINT)</t>
  </si>
  <si>
    <t>Электромагнитный пускатель в корпусе NQ3-5.5P 2.5-4A AC380В IP55 (CHINT)</t>
  </si>
  <si>
    <t>Электромагнитный пускатель в корпусе NQ3-5.5P 2.5-4A AC380В IP55 (R)(CHINT)</t>
  </si>
  <si>
    <t>Электромагнитный пускатель в корпусе NQ3-5.5P 4-6A AC220В IP55 (CHINT)</t>
  </si>
  <si>
    <t>Электромагнитный пускатель в корпусе NQ3-5.5P 4-6A AC220В IP55 (R)(CHINT)</t>
  </si>
  <si>
    <t>Электромагнитный пускатель в корпусе NQ3-5.5P 4-6A AC380В IP55 (CHINT)</t>
  </si>
  <si>
    <t>Электромагнитный пускатель в корпусе NQ3-5.5P 4-6A AC380В IP55 (R)(CHINT)</t>
  </si>
  <si>
    <t>Электромагнитный пускатель в корпусе NQ3-5.5P 5.5-8A AC220В IP55 (CHINT)</t>
  </si>
  <si>
    <t>Электромагнитный пускатель в корпусе NQ3-5.5P 5.5-8A AC220В IP55 (R)(CHINT)</t>
  </si>
  <si>
    <t>Электромагнитный пускатель в корпусе NQ3-5.5P 5.5-8A AC380В IP55 (CHINT)</t>
  </si>
  <si>
    <t>Электромагнитный пускатель в корпусе NQ3-5.5P 5.5-8A AC380В IP55 (R)(CHINT)</t>
  </si>
  <si>
    <t>Электромагнитный пускатель в корпусе NQ3-5.5P 7-10A AC220В IP55 (CHINT)</t>
  </si>
  <si>
    <t>Электромагнитный пускатель в корпусе NQ3-5.5P 7-10A AC220В IP55 (R)(CHINT)</t>
  </si>
  <si>
    <t>Электромагнитный пускатель в корпусе NQ3-5.5P 7-10A AC380В IP55 (CHINT)</t>
  </si>
  <si>
    <t>Электромагнитный пускатель в корпусе NQ3-5.5P 7-10A AC380В IP55 (R)(CHINT)</t>
  </si>
  <si>
    <t>Электромагнитный пускатель в корпусе NQ3-5.5P 9-13A AC220В IP55 (CHINT)</t>
  </si>
  <si>
    <t>Электромагнитный пускатель в корпусе NQ3-5.5P 9-13A AC220В IP55 (R)(CHINT)</t>
  </si>
  <si>
    <t>Электромагнитный пускатель в корпусе NQ3-5.5P 9-13A AC380В IP55 (CHINT)</t>
  </si>
  <si>
    <t>Электромагнитный пускатель в корпусе NQ3-5.5P 9-13A AC380В IP55 (R)(CHINT)</t>
  </si>
  <si>
    <t>Электромагнитный пускатель в корпусе NQ3-11P 9-13A AC220В IP55 (CHINT)</t>
  </si>
  <si>
    <t>Электромагнитный пускатель в корпусе NQ3-11P 9-13A AC220В IP55 (R)(CHINT)</t>
  </si>
  <si>
    <t>Электромагнитный пускатель в корпусе NQ3-11P 9-13A AC380В IP55 (CHINT)</t>
  </si>
  <si>
    <t>Электромагнитный пускатель в корпусе NQ3-11P 9-13A AC380В IP55 (R)(CHINT)</t>
  </si>
  <si>
    <t>Электромагнитный пускатель в корпусе NQ3-11P 12-18A AC220В IP55 (CHINT)</t>
  </si>
  <si>
    <t>Электромагнитный пускатель в корпусе NQ3-11P 12-18A AC220В IP55 (R)(CHINT)</t>
  </si>
  <si>
    <t>Электромагнитный пускатель в корпусе NQ3-11P 12-18A AC380В IP55 (CHINT)</t>
  </si>
  <si>
    <t>Электромагнитный пускатель в корпусе NQ3-11P 12-18A AC380В IP55 (R)(CHINT)</t>
  </si>
  <si>
    <t>Электромагнитный пускатель в корпусе NQ3-11P 17-25A AC220В IP55 (CHINT)</t>
  </si>
  <si>
    <t>Электромагнитный пускатель в корпусе NQ3-11P 17-25A AC220В IP55 (R)(CHINT)</t>
  </si>
  <si>
    <t>Электромагнитный пускатель в корпусе NQ3-11P 17-25A AC380В IP55 (CHINT)</t>
  </si>
  <si>
    <t>Электромагнитный пускатель в корпусе NQ3-11P 17-25A AC380В IP55 (R)(CHINT)</t>
  </si>
  <si>
    <t>Комплексное защитное устройство для двигателей JD-5A 1A-5A AC380В (CHINT)</t>
  </si>
  <si>
    <t>Комплексное защитное устройство для двигателей JD-5A 5A-20A AC380В (CHINT)</t>
  </si>
  <si>
    <t>Комплексное защитное устройство для двигателей JD-5A 20A-80A AC380В (CHINT)</t>
  </si>
  <si>
    <t>Комплексное защитное устройство для двигателей JD-5A 80A-200A AC380В (CHINT)</t>
  </si>
  <si>
    <t>Комплексное защитное устройство для двигателей JD-5A 160A-400A AC380В (CHINT)</t>
  </si>
  <si>
    <t>Комплексное защитное устройство для двигателей NJBK1-80 1A-5A AC220В (CHINT)</t>
  </si>
  <si>
    <t>Комплексное защитное устройство для двигателей NJBK1-80 1A-5A AC380В (CHINT)</t>
  </si>
  <si>
    <t>Комплексное защитное устройство для двигателей NJBK1-80 6A-30A AC220В (CHINT)</t>
  </si>
  <si>
    <t>Комплексное защитное устройство для двигателей NJBK1-80 6A-30A AC380В (CHINT)</t>
  </si>
  <si>
    <t>Комплексное защитное устройство для двигателей NJBK1-80 16A-80A AC220В (CHINT)</t>
  </si>
  <si>
    <t>Комплексное защитное устройство для двигателей NJBK1-80 16A-80A AC380В (CHINT)</t>
  </si>
  <si>
    <t>Комплексное защитное устройство для двигателей NJBK1-80 40A-200A AC220В (CHINT)</t>
  </si>
  <si>
    <t>Комплексное защитное устройство для двигателей NJBK1-80 40A-200A AC380В (CHINT)</t>
  </si>
  <si>
    <t>Комплексное защитное устройство для двигателей NJBK1-80 80A-400A AC220В (CHINT)</t>
  </si>
  <si>
    <t>Комплексное защитное устройство для двигателей NJBK1-80 80A-400A AC380В (CHINT)</t>
  </si>
  <si>
    <t>Кулачковый переключатель LW32-10/C01/1 , 10А, 1Р, "0-1" (CHINT)</t>
  </si>
  <si>
    <t>Кулачковый переключатель LW32-25/C01/1 , 25А, 1Р, "0-1" (CHINT)</t>
  </si>
  <si>
    <t>Кулачковый переключатель LW32-10/C02/1 , 10А, 2Р, "0-1" (CHINT)</t>
  </si>
  <si>
    <t>Кулачковый переключатель LW32-25/C02/1 , 25А, 2Р, "0-1" (CHINT)</t>
  </si>
  <si>
    <t>Кулачковый переключатель LW32-10/C03/2 , 10А, 3Р, "0-1" (CHINT)</t>
  </si>
  <si>
    <t>Кулачковый переключатель LW32-25/C03/2 , 25А, 3Р, "0-1" (CHINT)</t>
  </si>
  <si>
    <t>Кулачковый переключатель LW32-32/C03/2 , 32А, 3Р, "0-1" (CHINT)</t>
  </si>
  <si>
    <t>Кулачковый переключатель LW32-63/C03/2 , 63А, 3Р, "0-1" (CHINT)</t>
  </si>
  <si>
    <t>Кулачковый переключатель LW32-10/C04/2 , 10А, 4Р, "0-1" (CHINT)</t>
  </si>
  <si>
    <t>Кулачковый переключатель LW32-25/C04/2 , 25А, 4Р, "0-1" (CHINT)</t>
  </si>
  <si>
    <t xml:space="preserve">Кулачковый переключатель LW32-10/1 , 10А, 1Р, "1-0-2" (CHINT) </t>
  </si>
  <si>
    <t>Кулачковый переключатель LW32-25/1 , 25А, 1Р, "1-0-2" (CHINT)</t>
  </si>
  <si>
    <t>Кулачковый переключатель LW32-10/2 , 10А, 2Р, "1-0-2" (CHINT)</t>
  </si>
  <si>
    <t>Кулачковый переключатель LW32-25/2 , 25А, 2Р, "1-0-2" (CHINT)</t>
  </si>
  <si>
    <t>Кулачковый переключатель LW32-10/3 , 10А, 3Р, "1-0-2" (CHINT)</t>
  </si>
  <si>
    <t>Кулачковый переключатель LW32-25/3 , 25А, 3Р, "1-0-2" (CHINT)</t>
  </si>
  <si>
    <t>Кулачковый переключатель LW32-32/3 , 32А, 3Р, "1-0-2" (CHINT)</t>
  </si>
  <si>
    <t>Кулачковый переключатель LW32-63/3 , 63А, 3Р, "1-0-2" (CHINT)</t>
  </si>
  <si>
    <t>Кулачковый переключатель LW32-125/3 , 125А, 3Р, "1-0-2" (CHINT)</t>
  </si>
  <si>
    <t>Кулачковый переключатель LW32-10/C11/1 , 10А, 1Р, "1-2" (CHINT)</t>
  </si>
  <si>
    <t>Кулачковый переключатель LW32-25/C11/1 , 25А, 1Р, "1-2" (CHINT)</t>
  </si>
  <si>
    <t>Кулачковый переключатель LW32-10/C22/2 , 10А, 2Р, "1-2" (CHINT)</t>
  </si>
  <si>
    <t>Кулачковый переключатель LW32-25/C22/2 , 25А, 2Р, "1-2" (CHINT)</t>
  </si>
  <si>
    <t>Кулачковый переключатель LW32-10/C33/3 , 10А, 3Р, "1-2" (CHINT)</t>
  </si>
  <si>
    <t>Кулачковый переключатель LW32-25/C33/3 , 25А, 3Р, "1-2" (CHINT)</t>
  </si>
  <si>
    <t>Кулачковый переключатель LW32-32/C33/3 , 32А, 3Р, "1-2" (CHINT)</t>
  </si>
  <si>
    <t>Кулачковый переключатель LW32-63/C33/3 , 63А, 3Р, "1-2" (CHINT)</t>
  </si>
  <si>
    <t>Кулачковый переключатель LW32-10/C03/2 "ОТКЛ-ВКЛ" , 10А, 3Р, "ОТКЛ-ВКЛ" (CHINT)</t>
  </si>
  <si>
    <t>Кулачковый переключатель LW32-25/C03/2 "ОТКЛ-ВКЛ", 25А, 3Р, "ОТКЛ-ВКЛ" (CHINT)</t>
  </si>
  <si>
    <t>Кулачковый переключатель LW32-32/C03/2 "ОТКЛ-ВКЛ", 32А, 3Р, "ОТКЛ-ВКЛ" (CHINT)</t>
  </si>
  <si>
    <t>Кулачковый переключатель LW32-63/C03/2 "ОТКЛ-ВКЛ", 63А, 3Р, "ОТКЛ-ВКЛ" (CHINT)</t>
  </si>
  <si>
    <t>Кулачковый переключатель LW32-125/C03/2 "ОТКЛ-ВКЛ", 125А, 3Р, "ОТКЛ-ВКЛ" (CHINT)</t>
  </si>
  <si>
    <t>Кулачковый переключатель LW32-10/YH2/2 для вольтметра, 10А, "0-UAB-UBC -UCA " (CHINT)</t>
  </si>
  <si>
    <t>Кулачковый переключатель LW32-10/YH5/3 для вольтметра, 10А, " UCA-UBC –UAB - 0-UAN-UBN -UCN " (CHINT)</t>
  </si>
  <si>
    <t>Кулачковый переключатель LW32-25/YH2/2 для вольтметра, 25А, "0-UAB-UBC -UCA " (CHINT)</t>
  </si>
  <si>
    <t>Кулачковый переключатель LW32-25/YH5/3 для вольтметра, 25А, " UCA-UBC –UAB - 0-UAN-UBN -UCN " (CHINT)</t>
  </si>
  <si>
    <t>Выключатель путевой YBLX-ME/8104 c поворотным роликом (CHINT)</t>
  </si>
  <si>
    <t>Выключатель путевой YBLX-ME/8104 c поворотным роликом (R)(CHINT)</t>
  </si>
  <si>
    <t>Выключатель путевой YBLX-ME/8107 с регулируемой поворотной штангой (CHINT)</t>
  </si>
  <si>
    <t>Выключатель путевой YBLX-ME/8107 с регулируемой поворотной штангой (R)(CHINT)</t>
  </si>
  <si>
    <t>Выключатель путевой YBLX-ME/8108 с регулируемой роликовой поворотной штангой (CHINT)</t>
  </si>
  <si>
    <t>Выключатель путевой YBLX-ME/8108 с регулируемой роликовой поворотной штангой (R)(CHINT)</t>
  </si>
  <si>
    <t>Выключатель путевой YBLX-ME/8111 с плунжером прямого давления (CHINT)</t>
  </si>
  <si>
    <t>Выключатель путевой YBLX-ME/8111 с плунжером прямого давления (R)(CHINT)</t>
  </si>
  <si>
    <t>Выключатель путевой YBLX-ME/8112 с горизонтальным плунжером прямого давления (CHINT)</t>
  </si>
  <si>
    <t>Выключатель путевой YBLX-ME/8112 с горизонтальным плунжером прямого давления (R)(CHINT)</t>
  </si>
  <si>
    <t>Выключатель путевой YBLX-ME/8122 с горизонтальным плунжером прямого давления (CHINT)</t>
  </si>
  <si>
    <t>Выключатель путевой YBLX-ME/8122 с горизонтальным плунжером прямого давления (R)(CHINT)</t>
  </si>
  <si>
    <t>Выключатель путевой YBLX-ME/8166 универсального типа I (CHINT)</t>
  </si>
  <si>
    <t>Выключатель путевой YBLX-ME/8166 универсального типа I (R)(CHINT)</t>
  </si>
  <si>
    <t>Выключатель путевой YBLX-ME/8169 универсального типа II (CHINT)</t>
  </si>
  <si>
    <t>Выключатель путевой YBLX-ME/8169 универсального типа II (R)(CHINT)</t>
  </si>
  <si>
    <t>Выключатель путевой YBLX-ME/8101 универсального типа III (CHINT)</t>
  </si>
  <si>
    <t>Выключатель путевой YBLX-ME/8101 универсального типа III (R)(CHINT)</t>
  </si>
  <si>
    <t>Выключатель путевой YBLX-P1/120/1C прямого действия с буфером (CHINT)</t>
  </si>
  <si>
    <t>Выключатель путевой YBLX-P1/120/1C прямого действия с буфером (R)(CHINT)</t>
  </si>
  <si>
    <t>Выключатель путевой YBLX-P1/120/1D прямого действия с одинарным роликом (CHINT)</t>
  </si>
  <si>
    <t>Выключатель путевой YBLX-P1/120/1D прямого действия с одинарным роликом (R)(CHINT)</t>
  </si>
  <si>
    <t>Выключатель путевой YBLX-P1/120/1E прямого действия с одинарным роликом с буфером (CHINT)</t>
  </si>
  <si>
    <t>Выключатель путевой YBLX-P1/120/1E прямого действия с одинарным роликом с буфером (R)(CHINT)</t>
  </si>
  <si>
    <t>Выключатель путевой YBLX-P1/120/1F с одинарным роликом, угловой рычаг (CHINT)</t>
  </si>
  <si>
    <t>Выключатель путевой YBLX-P1/120/1F с одинарным роликом, угловой рычаг (R)(CHINT)</t>
  </si>
  <si>
    <t>Выключатель путевой YBLX-P1/120/1G с одинарным роликом, регулируемый угол поворота (CHINT)</t>
  </si>
  <si>
    <t>Выключатель путевой YBLX-P1/120/1G с одинарным роликом, регулируемый угол поворота (R)(CHINT)</t>
  </si>
  <si>
    <t>Выключатель путевой YBLX-P1/120/1P с регулируемой длиной металлического рычага с амортизатором (CHINT)</t>
  </si>
  <si>
    <t>Выключатель путевой YBLX-P1/120/1U с регулируемой длиной одиночного рычага и ролика (CHINT)</t>
  </si>
  <si>
    <t>Выключатель путевой YBLX-P1/120/1U с регулируемой длиной одиночного рычага и ролика (R)(CHINT)</t>
  </si>
  <si>
    <t>Выключатель путевой YBLX-P1/100/1E прямого действия с одинарным роликом с буфером (CHINT)</t>
  </si>
  <si>
    <t>Выключатель путевой YBLX-P1/100/1E прямого действия с одинарным роликом с буфером (R)(CHINT)</t>
  </si>
  <si>
    <t>Выключатель путевой YBLX-P1/100/1G с одинарным роликом с регулируемым углом поворота (CHINT)</t>
  </si>
  <si>
    <t>Выключатель путевой YBLX-P1/100/1G с одинарным роликом с регулируемым углом поворота (R)(CHINT)</t>
  </si>
  <si>
    <t>Выключатель путевой YBLX-K1/111 c одинарным роликом (CHINT)</t>
  </si>
  <si>
    <t>Выключатель путевой YBLX-K1/111 c одинарным роликом (R)(CHINT)</t>
  </si>
  <si>
    <t>Выключатель путевой YBLX-K1/211 c двумя роликами (CHINT)</t>
  </si>
  <si>
    <t>Выключатель путевой YBLX-K1/211 c двумя роликами (R)(CHINT)</t>
  </si>
  <si>
    <t>Выключатель путевой YBLX-K1/311 прямого действия (CHINT)</t>
  </si>
  <si>
    <t>Выключатель путевой YBLX-K1/311 прямого действия (R)(CHINT)</t>
  </si>
  <si>
    <t>Выключатель путевой YBLX-K1/411 прямого действия с одинарным роликом (CHINT)</t>
  </si>
  <si>
    <t>Выключатель путевой YBLX-K1/411 прямого действия с одинарным роликом (R)(CHINT)</t>
  </si>
  <si>
    <t>Выключатель путевой YBLX-K3/20S/Z с толкателем (CHINT)</t>
  </si>
  <si>
    <t>Выключатель путевой YBLX-K3/20S/B с роликом-рычагом (CHINT)</t>
  </si>
  <si>
    <t>Выключатель путевой YBLX-K3/20S/T с роликом-рычагом, регулируемым по длине (CHINT)</t>
  </si>
  <si>
    <t>Выключатель путевой YBLX-K3/20S/T с роликом-рычагом, регулируемым по длине (R)(CHINT)</t>
  </si>
  <si>
    <t>Регулятор реактивной мощности JKF8-6 с 6-тью контурами (CHINT)</t>
  </si>
  <si>
    <t>Регулятор реактивной мощности JKF8-12 с 12-тью контурами (CHINT)</t>
  </si>
  <si>
    <t>Регулятор реактивной мощности NWK1-12 с 12-тью контурами RS 485 (CHINT)</t>
  </si>
  <si>
    <t>Регулятор реактивной мощности NWK1-16 с 16-тью контурами RS 485 (CHINT)</t>
  </si>
  <si>
    <t>Контактор для компенсации реактивной мощности CJ19-2502, 12кВАр, 2НЗ, 230В (CHINT)</t>
  </si>
  <si>
    <t>Контактор для компенсации реактивной мощности CJ19-2502, 12кВАр, 2НЗ, 230В (R)(CHINT)</t>
  </si>
  <si>
    <t>Контактор для компенсации реактивной мощности CJ19-2502, 12кВАр, 2НЗ, 400В (CHINT)</t>
  </si>
  <si>
    <t>Контактор для компенсации реактивной мощности CJ19-2502, 12кВАр, 2НЗ, 400В (R)(CHINT)</t>
  </si>
  <si>
    <t>Контактор для компенсации реактивной мощности CJ19-2511, 12кВАр, 1НО+1НЗ, 230В (CHINT)</t>
  </si>
  <si>
    <t>Контактор для компенсации реактивной мощности CJ19-2511, 12кВАр, 1НО+1НЗ, 230В (R)(CHINT)</t>
  </si>
  <si>
    <t>Контактор для компенсации реактивной мощности CJ19-2511, 12кВАр, 1НО+1НЗ, 400В (CHINT)</t>
  </si>
  <si>
    <t>Контактор для компенсации реактивной мощности CJ19-2511, 12кВАр, 1НО+1НЗ, 400В (R)(CHINT)</t>
  </si>
  <si>
    <t>Контактор для компенсации реактивной мощности CJ19-3202, 18кВАр, 2НЗ, 230В (CHINT)</t>
  </si>
  <si>
    <t>Контактор для компенсации реактивной мощности CJ19-3202, 18кВАр, 2НЗ, 230В (R)(CHINT)</t>
  </si>
  <si>
    <t>Контактор для компенсации реактивной мощности CJ19-3202, 18кВАр, 2НЗ, 400В (CHINT)</t>
  </si>
  <si>
    <t>Контактор для компенсации реактивной мощности CJ19-3202, 18кВАр, 2НЗ, 400В (R)(CHINT)</t>
  </si>
  <si>
    <t>Контактор для компенсации реактивной мощности CJ19-3211, 18кВАр, 1НО+1НЗ, 230В (CHINT)</t>
  </si>
  <si>
    <t>Контактор для компенсации реактивной мощности CJ19-3211, 18кВАр, 1НО+1НЗ, 230В (R)(CHINT)</t>
  </si>
  <si>
    <t>Контактор для компенсации реактивной мощности CJ19-3211, 18кВАр, 1НО+1НЗ, 400В (CHINT)</t>
  </si>
  <si>
    <t>Контактор для компенсации реактивной мощности CJ19-3211, 18кВАр, 1НО+1НЗ, 400В (R)(CHINT)</t>
  </si>
  <si>
    <t>Контактор для компенсации реактивной мощности CJ19-4302, 20кВАр, 2НЗ, 230В (CHINT)</t>
  </si>
  <si>
    <t>Контактор для компенсации реактивной мощности CJ19-4302, 20кВАр, 2НЗ, 230В (R)(CHINT)</t>
  </si>
  <si>
    <t>Контактор для компенсации реактивной мощности CJ19-4302, 20кВАр, 2НЗ, 400В (CHINT)</t>
  </si>
  <si>
    <t>Контактор для компенсации реактивной мощности CJ19-4302, 20кВАр, 2НЗ, 400В (R)(CHINT)</t>
  </si>
  <si>
    <t>Контактор для компенсации реактивной мощности CJ19-4311, 20кВАр, 1НО+1НЗ, 230В (CHINT)</t>
  </si>
  <si>
    <t>Контактор для компенсации реактивной мощности CJ19-4311, 20кВАр, 1НО+1НЗ, 230В (R)(CHINT)</t>
  </si>
  <si>
    <t>Контактор для компенсации реактивной мощности CJ19-4311, 20кВАр, 1НО+1НЗ, 400В (CHINT)</t>
  </si>
  <si>
    <t>Контактор для компенсации реактивной мощности CJ19-4311, 20кВАр, 1НО+1НЗ, 400В (R)(CHINT)</t>
  </si>
  <si>
    <t>Контактор для компенсации реактивной мощности CJ19-6312, 30кВАр, 1НО+2НЗ, 230В (CHINT)</t>
  </si>
  <si>
    <t>Контактор для компенсации реактивной мощности CJ19-6312, 30кВАр, 1НО+2НЗ, 230В (R)(CHINT)</t>
  </si>
  <si>
    <t>Контактор для компенсации реактивной мощности CJ19-6312, 30кВАр, 1НО+2НЗ, 400В (CHINT)</t>
  </si>
  <si>
    <t>Контактор для компенсации реактивной мощности CJ19-6312, 30кВАр, 1НО+2НЗ, 400В (R)(CHINT)</t>
  </si>
  <si>
    <t>Контактор для компенсации реактивной мощности CJ19-9512, 50кВАр, 1НО+2НЗ, 230В (CHINT)</t>
  </si>
  <si>
    <t>Контактор для компенсации реактивной мощности CJ19-9512, 50кВАр, 1НО+2НЗ, 230В (R)(CHINT)</t>
  </si>
  <si>
    <t>Контактор для компенсации реактивной мощности CJ19-9512, 50кВАр, 1НО+2НЗ, 400В (CHINT)</t>
  </si>
  <si>
    <t>Контактор для компенсации реактивной мощности CJ19-9512, 50кВАр, 1НО+2НЗ, 400В (R)(CHINT)</t>
  </si>
  <si>
    <t>Контактор для компенсации реактивной мощности CJ19-115/10, 60кВАр, 1НО, 220В (CHINT)</t>
  </si>
  <si>
    <t>Контактор для компенсации реактивной мощности CJ19-115/10, 60кВАр, 1НО, 220В (R)(CHINT)</t>
  </si>
  <si>
    <t>Контактор для компенсации реактивной мощности CJ19-115/10, 60кВАр, 1НО, 380В (CHINT)</t>
  </si>
  <si>
    <t>Контактор для компенсации реактивной мощности CJ19-115/10, 60кВАр, 1НО, 380В (R)(CHINT)</t>
  </si>
  <si>
    <t>Контактор для компенсации реактивной мощности CJ19-150/10, 80кВАр, 1НО, 220В (CHINT)</t>
  </si>
  <si>
    <t>Контактор для компенсации реактивной мощности CJ19-150/10, 80кВАр, 1НО, 220В (R)(CHINT)</t>
  </si>
  <si>
    <t>Контактор для компенсации реактивной мощности CJ19-150/10, 80кВАр, 1НО, 380В (CHINT)</t>
  </si>
  <si>
    <t>Контактор для компенсации реактивной мощности CJ19-150/10, 80кВАр, 1НО, 380В (R)(CHINT)</t>
  </si>
  <si>
    <t>Контактор для компенсации реактивной мощности CJ19-170/10, 90кВАр, 1НО, 220В (CHINT)</t>
  </si>
  <si>
    <t>Контактор для компенсации реактивной мощности CJ19-170/10, 90кВАр, 1НО, 220В (R)(CHINT)</t>
  </si>
  <si>
    <t>Контактор для компенсации реактивной мощности CJ19-170/10, 90кВАр, 1НО, 380В (CHINT)</t>
  </si>
  <si>
    <t>Контактор для компенсации реактивной мощности CJ19-170/10, 90кВАр, 1НО, 380В (R)(CHINT)</t>
  </si>
  <si>
    <t>Трехфазный конденсатор NWC6-0.4-5-3,  АС400В, 5кВАр (CHINT)</t>
  </si>
  <si>
    <t>Трехфазный конденсатор NWC6-0.4-7.5-3,  АС400В, 7.5кВАр (CHINT)</t>
  </si>
  <si>
    <t>Трехфазный конденсатор NWC6-0.4-10-3,  АС400В, 10кВАр (CHINT)</t>
  </si>
  <si>
    <t>Трехфазный конденсатор NWC6-0.4-15-3,  АС400В, 15кВАр (CHINT)</t>
  </si>
  <si>
    <t>Трехфазный конденсатор NWC6-0.4-16-3,  АС400В, 16кВАр (CHINT)</t>
  </si>
  <si>
    <t>Трехфазный конденсатор NWC6-0.4-18-3,  АС400В, 18кВАр (CHINT)</t>
  </si>
  <si>
    <t>Трехфазный конденсатор NWC6-0.4-20-3,  АС400В, 20кВАр (CHINT)</t>
  </si>
  <si>
    <t>Трехфазный конденсатор NWC6-0.4-25-3,  АС400В, 25кВАр (CHINT)</t>
  </si>
  <si>
    <t>Трехфазный конденсатор NWC6-0.4-30-3,  АС400В, 30кВАр (CHINT)</t>
  </si>
  <si>
    <t>Трехфазный конденсатор NWC6-0.45-5-3,  АС450В, 5кВАр (CHINT)</t>
  </si>
  <si>
    <t>Трехфазный конденсатор NWC6-0.45-7.5-3,  АС450В, 7.5кВАр (CHINT)</t>
  </si>
  <si>
    <t>Трехфазный конденсатор NWC6-0.45-10-3,  АС450В, 10кВАр (CHINT)</t>
  </si>
  <si>
    <t>Трехфазный конденсатор NWC6-0.45-15-3,  АС450В, 15кВАр (CHINT)</t>
  </si>
  <si>
    <t>Трехфазный конденсатор NWC6-0.45-20-3,  АС450В, 20кВАр (CHINT)</t>
  </si>
  <si>
    <t>Трехфазный конденсатор NWC6-0.45-25-3,  АС450В, 25кВАр（CHINT）</t>
  </si>
  <si>
    <t>Трехфазный конденсатор NWC6-0.45-30-3,  АС450В, 30кВАр（CHINT）</t>
  </si>
  <si>
    <t>Трехфазный конденсатор NWC6-0.525-5-3,  АС525В, 5кВАр (CHINT)</t>
  </si>
  <si>
    <t>Трехфазный конденсатор NWC6-0.525-7.5-3,  АС525В, 7.5кВАр (CHINT)</t>
  </si>
  <si>
    <t>Трехфазный конденсатор NWC6-0.525-10-3,  АС525В, 10кВАр (CHINT)</t>
  </si>
  <si>
    <t>Трехфазный конденсатор NWC6-0.525-15-3,  АС525В, 15кВАр (CHINT)</t>
  </si>
  <si>
    <t>Трехфазный конденсатор NWC6-0.525-20-3,  АС525В, 20кВАр (CHINT)</t>
  </si>
  <si>
    <t>Трехфазный конденсатор NWC6-0.525-25-3,  АС525В, 25кВАр (CHINT)</t>
  </si>
  <si>
    <t>Трехфазный конденсатор NWC6-0.525-30-3,  АС525В, 30кВАр (CHINT)</t>
  </si>
  <si>
    <t>Трехфазный конденсатор BZMJ 0.4-3-3 АС400В, 3кВАр (CHINT)</t>
  </si>
  <si>
    <t>Трехфазный конденсатор BZMJ 0.4-5-3 АС400В, 5кВАр (CHINT)</t>
  </si>
  <si>
    <t>Трехфазный конденсатор BZMJ 0.4-7.5-3 АС400В, 7,5кВАр (CHINT)</t>
  </si>
  <si>
    <t>Трехфазный конденсатор BZMJ 0.4-10-3 АС400В, 10 кВАр (CHINT)</t>
  </si>
  <si>
    <t>Трехфазный конденсатор BZMJ 0.4-15-3 АС400В, 15 кВАр (CHINT)</t>
  </si>
  <si>
    <t>Трехфазный конденсатор BZMJ 0.4-25-3 АС400В, 25 кВАр (CHINT)</t>
  </si>
  <si>
    <t>Трехфазный конденсатор BZMJ 0.4-30-3 АС400В, 30 кВАр (CHINT)</t>
  </si>
  <si>
    <t>Трехфазный конденсатор BZMJ 0.45-3-3 АС450В, 3 кВАр（CHINT)</t>
  </si>
  <si>
    <t>Трехфазный конденсатор BZMJ 0.45-5-3 АС450В, 5 кВАр（CHINT)</t>
  </si>
  <si>
    <t>Трехфазный конденсатор BZMJ 0.45-10-3 АС450В, 10кВАр（CHINT）</t>
  </si>
  <si>
    <t>Трехфазный конденсатор BZMJ 0.45-12-3 АС450В, 12 кВАр（CHINT）</t>
  </si>
  <si>
    <t>Трехфазный конденсатор BZMJ 0.45-15-3 АС450В, 15 кВАр（CHINT）</t>
  </si>
  <si>
    <t>Трехфазный конденсатор BZMJ 0.45-25-3 АС450В, 25 кВАр（CHINT）</t>
  </si>
  <si>
    <t>Трехфазный конденсатор BZMJ 0.45-30-3 АС450В, 30 кВАр（CHINT）</t>
  </si>
  <si>
    <t>Трехфазный конденсатор BZMJ 0.525-15-3 АС525В, 15 кВАр (CHINT)</t>
  </si>
  <si>
    <t>Трехфазный конденсатор BZMJ 0.525-30-3 АС525В, 30 кВАр (CHINT)</t>
  </si>
  <si>
    <t>Трехфазный конденсатор BZMJ 0.525-50-3 АС525В, 50кВАр (CHINT)</t>
  </si>
  <si>
    <t>Трехфазный конденсатор BZMJ 0.525-60-3 АС525В, 60 кВАр (CHINT)</t>
  </si>
  <si>
    <t>Кнопка управления NP2-BA21 без подсветки черная 1НО IP40 (CHINT)</t>
  </si>
  <si>
    <t>Кнопка управления NP2-BA21 без подсветки черная 1НО IP40 (R)(CHINT)</t>
  </si>
  <si>
    <t>Кнопка управления NP2-BA31 без подсветки зеленая 1НО IP40 (CHINT)</t>
  </si>
  <si>
    <t>Кнопка управления NP2-BA31 без подсветки зеленая 1НО IP40 (R)(CHINT)</t>
  </si>
  <si>
    <t>Кнопка управления NP2-BA42 без подсветки красная 1НЗ IP40 (CHINT)</t>
  </si>
  <si>
    <t>Кнопка управления NP2-BA42 без подсветки красная 1НЗ IP40 (R)(CHINT)</t>
  </si>
  <si>
    <t>Кнопка управления NP2-BA51 без подсветки желтая 1НО IP40 (CHINT)</t>
  </si>
  <si>
    <t>Кнопка управления NP2-BA51 без подсветки желтая 1НО IP40 (R)(CHINT)</t>
  </si>
  <si>
    <t>Кнопка управления NP2-BA61 без подсветки синяя 1НО IP40 (CHINT)</t>
  </si>
  <si>
    <t>Кнопка управления NP2-BA61 без подсветки синяя 1НО IP40 (R)(CHINT)</t>
  </si>
  <si>
    <t>Кнопка управления NP2-BA25 без подсветки черная , 1НЗ +1НО IP40 (CHINT)</t>
  </si>
  <si>
    <t>Кнопка управления NP2-BA25 без подсветки черная , 1НЗ +1НО IP40 (R)(CHINT)</t>
  </si>
  <si>
    <t>Кнопка управления NP2-BA35 без подсветки зеленая, 1НЗ +1НО IP40 (CHINT)</t>
  </si>
  <si>
    <t>Кнопка управления NP2-BA35 без подсветки зеленая, 1НЗ +1НО IP40 (R)(CHINT)</t>
  </si>
  <si>
    <t>Кнопка управления NP2-BA45 без подсветки красная, 1НЗ +1НО IP40 (CHINT)</t>
  </si>
  <si>
    <t>Кнопка управления NP2-BA45 без подсветки красная, 1НЗ +1НО IP40 (R)(CHINT)</t>
  </si>
  <si>
    <t>Кнопка управления NP2-BA3311 с маркировкой, 1НО IP40 (CHINT)</t>
  </si>
  <si>
    <t>Кнопка управления NP2-BA3311 с маркировкой, 1НО IP40 (R)(CHINT)</t>
  </si>
  <si>
    <t>Кнопка управления NP2-BA2365 с маркировкой, 1НО +1НЗ IP40 (CHINT)</t>
  </si>
  <si>
    <t>Кнопка управления NP2-BA2365 с маркировкой, 1НО +1НЗ IP40 (R)(CHINT)</t>
  </si>
  <si>
    <t>Кнопка управления NP2-BA4322 с маркировкой, 1НЗ IP40 (CHINT)</t>
  </si>
  <si>
    <t>Кнопка управления NP2-BA4322 с маркировкой, 1НЗ IP40 (R)(CHINT)</t>
  </si>
  <si>
    <t>Кнопка управления NP2-BA2351 с маркировкой, 1НО IP40 (CHINT)</t>
  </si>
  <si>
    <t>Кнопка управления NP2-BA2351 с маркировкой, 1НО IP40 (R)(CHINT)</t>
  </si>
  <si>
    <t>Кнопка управления NP2-BA1345 с маркировкой, 1НО +1НЗ IP40 (CHINT)</t>
  </si>
  <si>
    <t>Кнопка управления NP2-BA1345 с маркировкой, 1НО +1НЗ IP40 (R)(CHINT)</t>
  </si>
  <si>
    <t>Кнопка управления NP2-BL42 без подсветки, красная, 1НЗ IP40 (CHINT)</t>
  </si>
  <si>
    <t>Кнопка управления NP2-BL42 без подсветки, красная, 1НЗ IP40 (R)(CHINT)</t>
  </si>
  <si>
    <t>Кнопка управления NP2-BL31 без подсветки, зеленая, 1НО IP40 (CHINT)</t>
  </si>
  <si>
    <t>Кнопка управления NP2-BL31 без подсветки, зеленая, 1НО IP40 (R)(CHINT)</t>
  </si>
  <si>
    <t>Кнопка управления NP2-BL55 без подсветки, желтая, 1НО +1НЗ IP40 (CHINT)</t>
  </si>
  <si>
    <t>Кнопка управления NP2-BL55 без подсветки, желтая, 1НО +1НЗ IP40 (R)(CHINT)</t>
  </si>
  <si>
    <t>Кнопка управления NP2-BL65 без подсветки, синяя, 1НО +1НЗ IP40 (CHINT)</t>
  </si>
  <si>
    <t>Кнопка управления NP2-BL65 без подсветки, синяя, 1НО +1НЗ IP40 (R)(CHINT)</t>
  </si>
  <si>
    <t>Кнопка управления NP2-BL15 без подсветки, белая, 1НО +1НЗ IP40 (CHINT)</t>
  </si>
  <si>
    <t>Кнопка управления NP2-BL15 без подсветки, белая, 1НО +1НЗ IP40 (R)(CHINT)</t>
  </si>
  <si>
    <t>Кнопка управления NP2-BL21 без подсветки, черная, 1НО IP40 (CHINT)</t>
  </si>
  <si>
    <t>Кнопка управления NP2-BL21 без подсветки, черная, 1НО IP40 (R)(CHINT)</t>
  </si>
  <si>
    <t>Кнопка управления NP2-BW3361 1НО зеленая AC/DC230В(LED) IP40 (CHINT)</t>
  </si>
  <si>
    <t>Кнопка управления NP2-BW3361 1НО зеленая AC/DC230В(LED) IP40 (R)(CHINT)</t>
  </si>
  <si>
    <t>Кнопка управления NP2-BW3365 1НО+1НЗ зеленая AC/DC230В(LED) IP40 (CHINT)</t>
  </si>
  <si>
    <t>Кнопка управления NP2-BW3365 1НО+1НЗ зеленая AC/DC230В(LED) IP40 (R)(CHINT)</t>
  </si>
  <si>
    <t>Кнопка управления NP2-BW3465 1НО+1НЗ красная AC/DC230В(LED) IP40 (CHINT)</t>
  </si>
  <si>
    <t>Кнопка управления NP2-BW3465 1НО+1НЗ красная AC/DC230В(LED) IP40 (R)(CHINT)</t>
  </si>
  <si>
    <t>Кнопка управления NP2-BW3565 1НО+1НЗ желтая AC/DC230В(LED) IP40 (CHINT)</t>
  </si>
  <si>
    <t>Кнопка управления NP2-BW3565 1НО+1НЗ желтая AC/DC230В(LED) IP40 (R)(CHINT)</t>
  </si>
  <si>
    <t>Кнопка управления NP2-BW3665 1НО+1НЗ , синяя, AC/DC230В(LED) IP40 (CHINT)</t>
  </si>
  <si>
    <t>Кнопка управления NP2-BW3665 1НО+1НЗ , синяя, AC/DC230В(LED) IP40 (R)(CHINT)</t>
  </si>
  <si>
    <t>Кнопка управления "Грибок" Φ40мм с самовозвратом NP2-BC22 без подсветки черная 1НЗ IP40 (CHINT)</t>
  </si>
  <si>
    <t>Кнопка управления "Грибок" Φ40мм с самовозвратом NP2-BC22 без подсветки черная 1НЗ IP40 (R)(CHINT)</t>
  </si>
  <si>
    <t>Кнопка управления "Грибок" Φ40мм с самовозвратом NP2-BC32 без подсветки зеленая 1НЗ IP40 (CHINT)</t>
  </si>
  <si>
    <t>Кнопка управления "Грибок" Φ40мм с самовозвратом NP2-BC32 без подсветки зеленая 1НЗ IP40 (R)(CHINT)</t>
  </si>
  <si>
    <t>Кнопка управления "Грибок" Φ40мм（2）с самовозвратом NP2-BC42 без подсветки красная 1НЗ IP40 (CHINT)</t>
  </si>
  <si>
    <t>Кнопка управления "Грибок" Φ40мм（2）с самовозвратом NP2-BC42 без подсветки красная 1НЗ IP40 (R)(CHINT)</t>
  </si>
  <si>
    <t>Кнопка управления "Грибок" Φ40мм с самовозвратом NP2-BC52 без подсветки желтая 1НЗ IP40 (CHINT)</t>
  </si>
  <si>
    <t>Кнопка управления "Грибок" Φ40мм с самовозвратом NP2-BC52 без подсветки желтая 1НЗ IP40 (R)(CHINT)</t>
  </si>
  <si>
    <t>Кнопка управления "Грибок" Φ40мм с самовозвратом NP2-BW4462 с подсветкой красная 1НЗ IP40 (CHINT)</t>
  </si>
  <si>
    <t>Кнопка управления "Грибок" Φ40мм с самовозвратом NP2-BW4462 с подсветкой красная 1НЗ IP40 (R)(CHINT)</t>
  </si>
  <si>
    <t>Кнопка управления "Грибок" Φ40мм（2）с фиксации NP2-BS542 без подсветки красная 1НЗ IP40 (CHINT)</t>
  </si>
  <si>
    <t>Кнопка управления "Грибок" Φ40мм（2）с фиксации NP2-BS542 без подсветки красная 1НЗ IP40 (R)(CHINT)</t>
  </si>
  <si>
    <t>Кнопка управления "Грибок" Φ30мм (2) с фиксации NP2-BS445 без подсветки красная 1НЗ +1НО IP40 (CHINT)</t>
  </si>
  <si>
    <t>Кнопка управления "Грибок" Φ30мм (2) с фиксации NP2-BS445 без подсветки красная 1НЗ +1НО IP40 (R)(CHINT)</t>
  </si>
  <si>
    <t>Кнопка управления "Грибок" Φ40мм（2）с фиксации NP2-BS545 без подсветки красная 1НЗ +1НО IP40 (CHINT)</t>
  </si>
  <si>
    <t>Кнопка управления "Грибок" Φ40мм（2）с фиксации NP2-BS545 без подсветки красная 1НЗ +1НО IP40 (R)(CHINT)</t>
  </si>
  <si>
    <t>Двойная кнопка NP2-BW8465 1НО+1НЗ AC230В(LED) IP40 (CHINT)</t>
  </si>
  <si>
    <t>Двойная кнопка NP2-BW8465 1НО+1НЗ AC230В(LED) IP40 (R)(CHINT)</t>
  </si>
  <si>
    <t>Переключатель NP2-BD21, 2 положения с фиксацией, 1НО IP40 (CHINT)</t>
  </si>
  <si>
    <t>Переключатель NP2-BD21, 2 положения с фиксацией, 1НО IP40 (R)(CHINT)</t>
  </si>
  <si>
    <t>Переключатель NP2-BD33, 3 положения с фиксацией, 2НО IP40 (CHINT)</t>
  </si>
  <si>
    <t>Переключатель NP2-BD33, 3 положения с фиксацией, 2НО IP40 (R)(CHINT)</t>
  </si>
  <si>
    <t>Переключатель NP2-BD34, 3 положения с фиксацией, 2НЗ IP40 (CHINT)</t>
  </si>
  <si>
    <t>Переключатель NP2-BD34, 3 положения с фиксацией, 2НЗ IP40 (R)(CHINT)</t>
  </si>
  <si>
    <t>Переключатель NP2-BD41, 2 положения с возвратом, 1НО IP40 (CHINT)</t>
  </si>
  <si>
    <t>Переключатель NP2-BD41, 2 положения с возвратом, 1НО IP40 (R)(CHINT)</t>
  </si>
  <si>
    <t>Переключатель NP2-BD53, 3 положения с возвратом, 2НО IP40 (CHINT)</t>
  </si>
  <si>
    <t>Переключатель NP2-BD53, 3 положения с возвратом, 2НО IP40 (R)(CHINT)</t>
  </si>
  <si>
    <t>Переключатель NP2-BJ21, 2 положения с фиксацией, 1НО IP40 (CHINT)</t>
  </si>
  <si>
    <t>Переключатель NP2-BJ21, 2 положения с фиксацией, 1НО IP40 (R)(CHINT)</t>
  </si>
  <si>
    <t>Переключатель NP2-BJ25, 2 положения с фиксацией, 1НЗ +1НО IP40 (CHINT)</t>
  </si>
  <si>
    <t>Переключатель NP2-BJ25, 2 положения с фиксацией, 1НЗ +1НО IP40 (R)(CHINT)</t>
  </si>
  <si>
    <t>Переключатель NP2-BJ33, 3 положения с фиксацией, 2НО IP40 (CHINT)</t>
  </si>
  <si>
    <t>Переключатель NP2-BJ33, 3 положения с фиксацией, 2НО IP40 (R)(CHINT)</t>
  </si>
  <si>
    <t>Переключатель NP2-BJ34, 3 положения с фиксацией, 2НЗ IP40 (CHINT)</t>
  </si>
  <si>
    <t>Переключатель NP2-BJ34, 3 положения с фиксацией, 2НЗ IP40 (R)(CHINT)</t>
  </si>
  <si>
    <t>Переключатель NP2-BJ41, 2 положения с возвратом, 1НО IP40 (CHINT)</t>
  </si>
  <si>
    <t>Переключатель NP2-BJ41, 2 положения с возвратом, 1НО IP40 (R)(CHINT)</t>
  </si>
  <si>
    <t>Переключатель NP2-BJ45, 2 положения с возвратом, 1НЗ +1НО IP40 (CHINT)</t>
  </si>
  <si>
    <t>Переключатель NP2-BJ45, 2 положения с возвратом, 1НЗ +1НО IP40 (R)(CHINT)</t>
  </si>
  <si>
    <t>Переключатель NP2-BJ53, 3 положения с возвратом, 2НО IP40 (CHINT)</t>
  </si>
  <si>
    <t>Переключатель NP2-BJ53, 3 положения с возвратом, 2НО IP40 (R)(CHINT)</t>
  </si>
  <si>
    <t>Переключатель NP2-BG21, 2 положения с фиксацией, 1НО IP40 (CHINT)</t>
  </si>
  <si>
    <t>Переключатель NP2-BG21, 2 положения с фиксацией, 1НО IP40 (R)(CHINT)</t>
  </si>
  <si>
    <t>Переключатель NP2-BG25, 2 положения с фиксацией, 1НЗ +1НО IP40 (CHINT)</t>
  </si>
  <si>
    <t>Переключатель NP2-BG25, 2 положения с фиксацией, 1НЗ +1НО IP40 (R)(CHINT)</t>
  </si>
  <si>
    <t>Переключатель NP2-BG33, 3 положения с фиксацией, 2НО IP40 (CHINT)</t>
  </si>
  <si>
    <t>Переключатель NP2-BG33, 3 положения с фиксацией, 2НО IP40 (R)(CHINT)</t>
  </si>
  <si>
    <t>Переключатель NP2-BG41, 2 положения с возвратом, 1НО IP40 (CHINT)</t>
  </si>
  <si>
    <t>Переключатель NP2-BG41, 2 положения с возвратом, 1НО IP40 (R)(CHINT)</t>
  </si>
  <si>
    <t>Переключатель NP2-BG53, 3 положения с возвратом, 2НО IP40 (CHINT)</t>
  </si>
  <si>
    <t>Переключатель NP2-BG53, 3 положения с возвратом, 2НО IP40 (R)(CHINT)</t>
  </si>
  <si>
    <t>Переключатель NP2-BK12461, 2 положения с фиксацией 1НО, красная AC/DC220В (LED) IP40 (CHINT)</t>
  </si>
  <si>
    <t>Переключатель NP2-BK12461, 2 положения с фиксацией 1НО, красная AC/DC220В (LED) IP40 (R)(CHINT)</t>
  </si>
  <si>
    <t>Переключатель NP2-BK13465, 3 положения с фиксацией 1НО+1НЗ, красная AC230В (LED) IP40 (CHINT)</t>
  </si>
  <si>
    <t>Переключатель NP2-BK13465, 3 положения с фиксацией 1НО+1НЗ, красная AC230В (LED) IP40 (R)(CHINT)</t>
  </si>
  <si>
    <t>Кнопка управления NP2-EA21 без подсветки черная 1НО IP40 (CHINT)</t>
  </si>
  <si>
    <t>Кнопка управления NP2-EA21 без подсветки черная 1НО IP40 (R)(CHINT)</t>
  </si>
  <si>
    <t>Кнопка управления NP2-EA31 без подсветки зеленая 1НО IP40 (CHINT)</t>
  </si>
  <si>
    <t>Кнопка управления NP2-EA31 без подсветки зеленая 1НО IP40 (R)(CHINT)</t>
  </si>
  <si>
    <t>Кнопка управления NP2-EA42 без подсветки красная 1НЗ IP40 (CHINT)</t>
  </si>
  <si>
    <t>Кнопка управления NP2-EA42 без подсветки красная 1НЗ IP40 (R)(CHINT)</t>
  </si>
  <si>
    <t>Кнопка управления NP2-EA51 без подсветки желтая 1НО IP40 (CHINT)</t>
  </si>
  <si>
    <t>Кнопка управления NP2-EA51 без подсветки желтая 1НО IP40 (R)(CHINT)</t>
  </si>
  <si>
    <t>Кнопка управления NP2-EA61 без подсветки синяя 1НО IP40 (CHINT)</t>
  </si>
  <si>
    <t>Кнопка управления NP2-EA25 без подсветки черная 1НО+1НЗ IP40 (CHINT)</t>
  </si>
  <si>
    <t>Кнопка управления NP2-EA25 без подсветки черная 1НО+1НЗ IP40 (R)(CHINT)</t>
  </si>
  <si>
    <t>Кнопка управления NP2-EA35 без подсветки зеленая 1НО+1НЗ IP40 (CHINT)</t>
  </si>
  <si>
    <t>Кнопка управления NP2-EA35 без подсветки зеленая 1НО+1НЗ IP40 (R)(CHINT)</t>
  </si>
  <si>
    <t>Кнопка управления NP2-EA45 без подсветки красная 1НО+1НЗ IP40 (CHINT)</t>
  </si>
  <si>
    <t>Кнопка управления NP2-EW3165 1НО+1НЗ белая AC/DC230В(LED) IP40 (CHINT)</t>
  </si>
  <si>
    <t>Кнопка управления NP2-EW3165 1НО+1НЗ белая AC/DC230В(LED) IP40 (R)(CHINT)</t>
  </si>
  <si>
    <t>Кнопка управления NP2-EW3365 1НО+1НЗ зеленая AC/DC230В(LED) IP40 (CHINT)</t>
  </si>
  <si>
    <t>Кнопка управления NP2-EW3365 1НО+1НЗ зеленая AC/DC230В(LED) IP40 (R)(CHINT)</t>
  </si>
  <si>
    <t>Кнопка управления NP2-EW3465 1НО+1НЗ красная AC/DC230В(LED) IP40 (CHINT)</t>
  </si>
  <si>
    <t>Кнопка управления NP2-EW3465 1НО+1НЗ красная AC/DC230В(LED) IP40 (R)(CHINT)</t>
  </si>
  <si>
    <t>Кнопка управления NP2-EW3565 1НО+1НЗ желтая AC/DC230В(LED) IP40 (CHINT)</t>
  </si>
  <si>
    <t>Кнопка управления NP2-EW3565 1НО+1НЗ желтая AC/DC230В(LED) IP40 (R)(CHINT)</t>
  </si>
  <si>
    <t>Кнопка управления NP2-EW3665 1НО+1НЗ синяя AC/DC230В(LED) IP40 (CHINT)</t>
  </si>
  <si>
    <t>Кнопка управления NP2-EW3665 1НО+1НЗ синяя AC/DC230В(LED) IP40 (R)(CHINT)</t>
  </si>
  <si>
    <t>Кнопка управления "Грибок" Φ40мм（2）с самовозвратом NP2-EC22 без подсветки черная 1НЗ IP40 (CHINT)</t>
  </si>
  <si>
    <t>Кнопка управления "Грибок" Φ40мм（2）с самовозвратом NP2-EC22 без подсветки черная 1НЗ IP40 (R)(CHINT)</t>
  </si>
  <si>
    <t>Кнопка управления "Грибок" Φ40мм с самовозвратом NP2-EC32 без подсветки зеленая 1НЗ IP40 (CHINT)</t>
  </si>
  <si>
    <t>Кнопка управления "Грибок" Φ40мм с самовозвратом NP2-EC32 без подсветки зеленая 1НЗ IP40 (R)(CHINT)</t>
  </si>
  <si>
    <t>Кнопка управления "Грибок" Φ40мм（2）с самовозвратом NP2-EC42 без подсветки красная 1НЗ IP40 (CHINT)</t>
  </si>
  <si>
    <t>Кнопка управления "Грибок" Φ40мм（2）с самовозвратом NP2-EC42 без подсветки красная 1НЗ IP40 (R)(CHINT)</t>
  </si>
  <si>
    <t>Кнопка управления "Грибок" Φ30мм（2）с фиксации NP2-ES442 без подсветки красная 1НЗ IP40 (CHINT)</t>
  </si>
  <si>
    <t>Кнопка управления "Грибок" Φ30мм（2）с фиксации NP2-ES442 без подсветки красная 1НЗ IP40 (R)(CHINT)</t>
  </si>
  <si>
    <t>Кнопка управления "Грибок" Φ40мм（2）с фиксации NP2-ES542 без подсветки красная 1НЗ IP40 (CHINT)</t>
  </si>
  <si>
    <t>Кнопка управления "Грибок" Φ40мм（2）с фиксации NP2-ES542 без подсветки красная 1НЗ IP40 (R)(CHINT)</t>
  </si>
  <si>
    <t>Двойная кнопка NP2-EW8465 1НО+1НЗ AC/DC 220/230В(LED) IP40 (CHINT)</t>
  </si>
  <si>
    <t>Двойная кнопка NP2-EW8465 1НО+1НЗ AC/DC 220/230В(LED) IP40 (R)(CHINT)</t>
  </si>
  <si>
    <t>Кнопка управления NP2-EA22 без подсветки черная 1НЗ IP40 (CHINT)</t>
  </si>
  <si>
    <t>Кнопка управления NP2-EA22 без подсветки черная 1НЗ IP40 (R)(CHINT)</t>
  </si>
  <si>
    <t>Переключатель NP2-ED21, 2 положения с фиксацией, 1НО IP40 (CHINT)</t>
  </si>
  <si>
    <t>Переключатель NP2-ED21, 2 положения с фиксацией, 1НО IP40 (R)(CHINT)</t>
  </si>
  <si>
    <t>Переключатель NP2-ED33, 3 положения с фиксацией, 2НО IP40 (CHINT)</t>
  </si>
  <si>
    <t>Переключатель NP2-ED33, 3 положения с фиксацией, 2НО IP40 (R)(CHINT)</t>
  </si>
  <si>
    <t>Переключатель NP2-ED25, 2 положения с фиксацией, 1НЗ +1НО IP40 (CHINT)</t>
  </si>
  <si>
    <t>Переключатель NP2-ED25, 2 положения с фиксацией, 1НЗ +1НО IP40 (R)(CHINT)</t>
  </si>
  <si>
    <t>Переключатель NP2-ED41, 2 положения с возвратом, 1НО IP40 (CHINT)</t>
  </si>
  <si>
    <t>Переключатель NP2-ED41, 2 положения с возвратом, 1НО IP40 (R)(CHINT)</t>
  </si>
  <si>
    <t>Переключатель NP2-ED53, 3 положения с возвратом, 2НО IP40 (CHINT)</t>
  </si>
  <si>
    <t>Переключатель NP2-ED53, 3 положения с возвратом, 2НО IP40 (R)(CHINT)</t>
  </si>
  <si>
    <t>Переключатель NP2-EJ21, 2 положения с фиксацией, 1НО IP40 (CHINT)</t>
  </si>
  <si>
    <t>Переключатель NP2-EJ25, 2 положения с фиксацией, 1НЗ +1НО IP40 (CHINT)</t>
  </si>
  <si>
    <t>Переключатель NP2-EJ25, 2 положения с фиксацией, 1НЗ +1НО IP40 (R)(CHINT)</t>
  </si>
  <si>
    <t>Переключатель NP2-EJ33, 3 положения с фиксацией, 2НО IP40 (CHINT)</t>
  </si>
  <si>
    <t>Переключатель NP2-EJ33, 3 положения с фиксацией, 2НО IP40 (R)(CHINT)</t>
  </si>
  <si>
    <t>Переключатель NP2-EJ41, 2 положения с возвратом, 1НО IP40 (CHINT)</t>
  </si>
  <si>
    <t>Переключатель NP2-EJ41, 2 положения с возвратом, 1НО IP40 (R)(CHINT)</t>
  </si>
  <si>
    <t>Переключатель NP2-EJ53, 3 положения с возвратом, 2НО IP40 (CHINT)</t>
  </si>
  <si>
    <t>Переключатель NP2-EJ53, 3 положения с возвратом, 2НО IP40 (R)(CHINT)</t>
  </si>
  <si>
    <t>Переключатель NP2-EG21, 2 положения с фиксацией, 1НО IP40 (CHINT)</t>
  </si>
  <si>
    <t>Переключатель NP2-EG21, 2 положения с фиксацией, 1НО IP40 (R)(CHINT)</t>
  </si>
  <si>
    <t>Переключатель NP2-EG33, 3 положения с фиксацией, 2НО IP40 (CHINT)</t>
  </si>
  <si>
    <t>Переключатель NP2-EG33, 3 положения с фиксацией, 2НО IP40 (R)(CHINT)</t>
  </si>
  <si>
    <t>Переключатель NP2-EG41, 2 положения с возвратом, 1НО IP40 (CHINT)</t>
  </si>
  <si>
    <t>Переключатель NP2-EG41, 2 положения с возвратом, 1НО IP40 (R)(CHINT)</t>
  </si>
  <si>
    <t>Переключатель NP2-EG53, 3 положения с возвратом, 2НО IP40 (CHINT)</t>
  </si>
  <si>
    <t>Переключатель NP2-EG53, 3 положения с возвратом, 2НО IP40 (R)(CHINT)</t>
  </si>
  <si>
    <t>Переключатель NP2-DB35 , 3 положения с фиксацией, 1НЗ +1НО IP40 (CHINT)</t>
  </si>
  <si>
    <t>Переключатель NP2-DB35 , 3 положения с фиксацией, 1НЗ +1НО IP40 (R)(CHINT)</t>
  </si>
  <si>
    <t>Переключатель NP2-BG25B, 3 положения с фиксацией, 1НЗ +1НО IP40 (CHINT)</t>
  </si>
  <si>
    <t>Переключатель NP2-BG25B, 3 положения с фиксацией, 1НЗ +1НО IP40 (R)(CHINT)</t>
  </si>
  <si>
    <t>Переключатель NP2-BG35D, 3 положения с фиксацией, 1НЗ +1НО IP40 (CHINT)</t>
  </si>
  <si>
    <t>Переключатель NP2-BG35D, 3 положения с фиксацией, 1НЗ +1НО IP40 (R)(CHINT)</t>
  </si>
  <si>
    <t>Переключатель NP2-BJ35 , 3 положения с фиксацией, 1НЗ +1НО IP40 (CHINT)</t>
  </si>
  <si>
    <t>Переключатель NP2-BJ35 , 3 положения с фиксацией, 1НЗ +1НО IP40 (R)(CHINT)</t>
  </si>
  <si>
    <t>Кнопка управления "Грибок" Φ30мм（2）с фиксации NP2-BS442 без подсветки красная 1НЗ IP40 (CHINT)</t>
  </si>
  <si>
    <t>Кнопка управления "Грибок" Φ30мм（2）с фиксации NP2-BS442 без подсветки красная 1НЗ IP40 (R)(CHINT)</t>
  </si>
  <si>
    <t>Кнопка управления NP2-BW3461 1НО красная AC/DC230В(LED) IP40 (CHINT)</t>
  </si>
  <si>
    <t>Кнопка управления NP2-BW3461 1НО красная AC/DC230В(LED) IP40 (R)(CHINT)</t>
  </si>
  <si>
    <t>Кнопка управления NP2-BW3462 1НЗ красная AC220В(LED) IP40 (CHINT)</t>
  </si>
  <si>
    <t>Кнопка управления NP2-BW3462 1НЗ красная AC220В(LED) IP40 (R)(CHINT)</t>
  </si>
  <si>
    <t>Переключатель NP2-BK12365, 2 положения с фиксацией 1НО+1НЗ, зелёная AC230В (LED) IP40 (CHINT)</t>
  </si>
  <si>
    <t>Переключатель NP2-BK12365, 2 положения с фиксацией 1НО+1НЗ, зелёная AC230В (LED) IP40 (R)(CHINT)</t>
  </si>
  <si>
    <t>Блоки контактные NP2-BE101, 1НО (CHINT)</t>
  </si>
  <si>
    <t>Блоки контактные NP2-BE101, 1НО (R)(CHINT)</t>
  </si>
  <si>
    <t>Блоки контактные NP2-BE102, 1НЗ (CHINT)</t>
  </si>
  <si>
    <t>Блоки контактные NP2-BE102, 1НЗ (R)(CHINT)</t>
  </si>
  <si>
    <t>Шильдик для кнопок NP2 30мм*45мм NP2-BZ31 (CHINT)</t>
  </si>
  <si>
    <t xml:space="preserve">	256361</t>
  </si>
  <si>
    <t>Шильдик для кнопок NP2 30мм*45мм NP2-BZ31 (R)(CHINT)</t>
  </si>
  <si>
    <t>Шильдик аварийной остановки NP2-BY9101 φ60 (без надписи) (CHINT)</t>
  </si>
  <si>
    <t>Шильдик аварийной остановки NP2-BY9101 φ60 (без надписи) (R)(CHINT)</t>
  </si>
  <si>
    <t>Шильдик аварийной остановки NP2-BY8101 φ90 (без надписи) (CHINT)</t>
  </si>
  <si>
    <t>Шильдик аварийной остановки NP2-BY8101 φ90 (без надписи) (R)(CHINT)</t>
  </si>
  <si>
    <t>Шильдик аварийной остановки NP2-BY9330 φ60 (с надписью) (CHINT)</t>
  </si>
  <si>
    <t>Шильдик аварийной остановки NP2-BY8330 φ90 (с надписью) (CHINT)</t>
  </si>
  <si>
    <t>Лампа BA9s для NP2 белая светодиодная матрица AC/DC 6В (CHINT)</t>
  </si>
  <si>
    <t>Лампа BA9s для NP2 белая светодиодная матрица AC/DC 6В (R)(CHINT)</t>
  </si>
  <si>
    <t>Лампа BA9s для NP2 зеленая светодиодная матрица AC/DC 6В (CHINT)</t>
  </si>
  <si>
    <t>Лампа BA9s для NP2 зеленая светодиодная матрица AC/DC 6В (R)(CHINT)</t>
  </si>
  <si>
    <t>Лампа BA9s для NP2 красная светодиодная матрица AC/DC 6В (CHINT)</t>
  </si>
  <si>
    <t>Лампа BA9s для NP2 красная светодиодная матрица AC/DC 6В (R)(CHINT)</t>
  </si>
  <si>
    <t>Лампа BA9s для NP2 желтая светодиодная матрица AC/DC 6В (CHINT)</t>
  </si>
  <si>
    <t>Лампа BA9s для NP2 желтая светодиодная матрица AC/DC 6В (R)(CHINT)</t>
  </si>
  <si>
    <t>Лампа BA9s для NP2 синяя светодиодная матрица AC/DC 6В (CHINT)</t>
  </si>
  <si>
    <t>Лампа BA9s для NP2 синяя светодиодная матрица AC/DC 6В (R)(CHINT)</t>
  </si>
  <si>
    <t>Лампа BA9s для NP2 белая светодиодная матрица AC/DC 12В (CHINT)</t>
  </si>
  <si>
    <t>Лампа BA9s для NP2 белая светодиодная матрица AC/DC 12В (R)(CHINT)</t>
  </si>
  <si>
    <t>Лампа BA9s для NP2 зеленая светодиодная матрица AC/DC 12В (CHINT)</t>
  </si>
  <si>
    <t>Лампа BA9s для NP2 зеленая светодиодная матрица AC/DC 12В (R)(CHINT)</t>
  </si>
  <si>
    <t>Лампа BA9s для NP2 красная светодиодная матрица AC/DC 12В (CHINT)</t>
  </si>
  <si>
    <t>Лампа BA9s для NP2 красная светодиодная матрица AC/DC 12В (R)(CHINT)</t>
  </si>
  <si>
    <t>Лампа BA9s для NP2 желтая светодиодная матрица AC/DC 12В (CHINT)</t>
  </si>
  <si>
    <t>Лампа BA9s для NP2 желтая светодиодная матрица AC/DC 12В (R)(CHINT)</t>
  </si>
  <si>
    <t>Лампа BA9s для NP2 синяя светодиодная матрица AC/DC 12В (CHINT)</t>
  </si>
  <si>
    <t>Лампа BA9s для NP2 синяя светодиодная матрица AC/DC 12В (R)(CHINT)</t>
  </si>
  <si>
    <t>Лампа BA9s для NP2 белая светодиодная матрица AC/DC 24В (CHINT)</t>
  </si>
  <si>
    <t>Лампа BA9s для NP2 белая светодиодная матрица AC/DC 24В (R)(CHINT)</t>
  </si>
  <si>
    <t>Лампа BA9s для NP2 зеленая светодиодная матрица AC/DC 24В (CHINT)</t>
  </si>
  <si>
    <t>Лампа BA9s для NP2 зеленая светодиодная матрица AC/DC 24В (R)(CHINT)</t>
  </si>
  <si>
    <t>Лампа BA9s для NP2 красная светодиодная матрица AC/DC 24В (CHINT)</t>
  </si>
  <si>
    <t>Лампа BA9s для NP2 красная светодиодная матрица AC/DC 24В (R)(CHINT)</t>
  </si>
  <si>
    <t>Лампа BA9s для NP2 желтая светодиодная матрица AC/DC 24В (CHINT)</t>
  </si>
  <si>
    <t>Лампа BA9s для NP2 желтая светодиодная матрица AC/DC 24В (R)(CHINT)</t>
  </si>
  <si>
    <t>Лампа BA9s для NP2 синяя светодиодная матрица AC/DC 24В (CHINT)</t>
  </si>
  <si>
    <t>Лампа BA9s для NP2 синяя светодиодная матрица AC/DC 24В (R)(CHINT)</t>
  </si>
  <si>
    <t>Лампа BA9s для NP2 белая светодиодная матрица AC/DC 36В (CHINT)</t>
  </si>
  <si>
    <t>Лампа BA9s для NP2 белая светодиодная матрица AC/DC 36В (R)(CHINT)</t>
  </si>
  <si>
    <t>Лампа BA9s для NP2 зеленая светодиодная матрица AC/DC 36В (CHINT)</t>
  </si>
  <si>
    <t>Лампа BA9s для NP2 зеленая светодиодная матрица AC/DC 36В (R)(CHINT)</t>
  </si>
  <si>
    <t>Лампа BA9s для NP2 красная светодиодная матрица AC/DC 36В (CHINT)</t>
  </si>
  <si>
    <t>Лампа BA9s для NP2 красная светодиодная матрица AC/DC 36В (R)(CHINT)</t>
  </si>
  <si>
    <t>Лампа BA9s для NP2 желтая светодиодная матрица AC/DC 36В (CHINT)</t>
  </si>
  <si>
    <t>Лампа BA9s для NP2 желтая светодиодная матрица AC/DC 36В (R)(CHINT)</t>
  </si>
  <si>
    <t>Лампа BA9s для NP2 синяя светодиодная матрица AC/DC 36В (CHINT)</t>
  </si>
  <si>
    <t>Лампа BA9s для NP2 синяя светодиодная матрица AC/DC 36В (R)(CHINT)</t>
  </si>
  <si>
    <t>Лампа BA9s для NP2 белая светодиодная матрица AC/DC 48В (CHINT)</t>
  </si>
  <si>
    <t>Лампа BA9s для NP2 белая светодиодная матрица AC/DC 48В (R)(CHINT)</t>
  </si>
  <si>
    <t>Лампа BA9s для NP2 зеленая светодиодная матрица AC/DC 48В (CHINT)</t>
  </si>
  <si>
    <t>Лампа BA9s для NP2 зеленая светодиодная матрица AC/DC 48В (R)(CHINT)</t>
  </si>
  <si>
    <t>Лампа BA9s для NP2 красная светодиодная матрица AC/DC 48В (CHINT)</t>
  </si>
  <si>
    <t>Лампа BA9s для NP2 красная светодиодная матрица AC/DC 48В (R)(CHINT)</t>
  </si>
  <si>
    <t>Лампа BA9s для NP2 желтая светодиодная матрица AC/DC 48В (CHINT)</t>
  </si>
  <si>
    <t>Лампа BA9s для NP2 желтая светодиодная матрица AC/DC 48В (R)(CHINT)</t>
  </si>
  <si>
    <t>Лампа BA9s для NP2 синяя светодиодная матрица AC/DC 48В (CHINT)</t>
  </si>
  <si>
    <t>Лампа BA9s для NP2 синяя светодиодная матрица AC/DC 48В (R)(CHINT)</t>
  </si>
  <si>
    <t>Лампа BA9s для NP2 белая светодиодная матрица AC/DC 110В (CHINT)</t>
  </si>
  <si>
    <t>Лампа BA9s для NP2 белая светодиодная матрица AC/DC 110В (R)(CHINT)</t>
  </si>
  <si>
    <t>Лампа BA9s для NP2 зеленая светодиодная матрица AC/DC 110В (CHINT)</t>
  </si>
  <si>
    <t>Лампа BA9s для NP2 зеленая светодиодная матрица AC/DC 110В (R)(CHINT)</t>
  </si>
  <si>
    <t>Лампа BA9s для NP2 красная светодиодная матрица AC/DC 110В (CHINT)</t>
  </si>
  <si>
    <t>Лампа BA9s для NP2 красная светодиодная матрица AC/DC 110В (R)(CHINT)</t>
  </si>
  <si>
    <t>Лампа BA9s для NP2 желтая светодиодная матрица AC/DC 110В (CHINT)</t>
  </si>
  <si>
    <t>Лампа BA9s для NP2 желтая светодиодная матрица AC/DC 110В (R)(CHINT)</t>
  </si>
  <si>
    <t>Лампа BA9s для NP2 синяя светодиодная матрица AC/DC 110В (CHINT)</t>
  </si>
  <si>
    <t>Лампа BA9s для NP2 синяя светодиодная матрица AC/DC 110В (R)(CHINT)</t>
  </si>
  <si>
    <t>Лампа BA9s для NP2 белая светодиодная матрица AC/DC 220В (CHINT)</t>
  </si>
  <si>
    <t>Лампа BA9s для NP2 белая светодиодная матрица AC/DC 220В (R)(CHINT)</t>
  </si>
  <si>
    <t>Лампа BA9s для NP2 зеленая светодиодная матрица AC/DC 220В (CHINT)</t>
  </si>
  <si>
    <t>Лампа BA9s для NP2 зеленая светодиодная матрица AC/DC 220В (R)(CHINT)</t>
  </si>
  <si>
    <t>Лампа BA9s для NP2 красная светодиодная матрица AC/DC 220В (CHINT)</t>
  </si>
  <si>
    <t>Лампа BA9s для NP2 желтая светодиодная матрица AC/DC 220В (CHINT)</t>
  </si>
  <si>
    <t>Лампа BA9s для NP2 желтая светодиодная матрица AC/DC 220В (R)(CHINT)</t>
  </si>
  <si>
    <t>Лампа BA9s для NP2 синяя светодиодная матрица AC/DC 220В (CHINT)</t>
  </si>
  <si>
    <t>Лампа BA9s для NP2 синяя светодиодная матрица AC/DC 220В (R)(CHINT)</t>
  </si>
  <si>
    <t>Корпус для кнопок NP2 1 место NP2-B01 (CHINT)</t>
  </si>
  <si>
    <t>Корпус для кнопок NP2 1 место NP2-B01 (R)(CHINT)</t>
  </si>
  <si>
    <t>Корпус для кнопок NP2 2 места NP2-B02 (CHINT)</t>
  </si>
  <si>
    <t>Корпус для кнопок NP2 2 места NP2-B02 (R)(CHINT)</t>
  </si>
  <si>
    <t>Корпус для кнопок NP2 3 места NP2-B03 (CHINT)</t>
  </si>
  <si>
    <t>Корпус для кнопок NP2 3 места NP2-B03 (R)(CHINT)</t>
  </si>
  <si>
    <t>Кнопочный пост NP2-B102,1НО (CHINT)</t>
  </si>
  <si>
    <t>Кнопочный пост NP2-B102,1НО (R)(CHINT)</t>
  </si>
  <si>
    <t>Кнопочный пост NP2-B103,1НО (CHINT)</t>
  </si>
  <si>
    <t>Кнопочный пост NP2-B103,1НО (R)(CHINT)</t>
  </si>
  <si>
    <t>Кнопочный пост NP2-B112,1НЗ  (CHINT)</t>
  </si>
  <si>
    <t>Кнопочный пост NP2-B112,1НЗ  (R)(CHINT)</t>
  </si>
  <si>
    <t>Кнопочный пост NP2-B114,1НЗ  (CHINT)</t>
  </si>
  <si>
    <t>Кнопочный пост NP2-B114,1НЗ  (R)(CHINT)</t>
  </si>
  <si>
    <t>Кнопочный пост NP2-J174,1НО  (CHINT)</t>
  </si>
  <si>
    <t>Кнопочный пост NP2-J174,1НО  (R)(CHINT)</t>
  </si>
  <si>
    <t>Кнопочный пост NP2-B164H29,1НЗ  (CHINT)</t>
  </si>
  <si>
    <t>Кнопочный пост NP2-B164H29,1НЗ  (R)(CHINT)</t>
  </si>
  <si>
    <t>Кнопочный пост NP2-B132H29,1НО (CHINT)</t>
  </si>
  <si>
    <t>Кнопочный пост NP2-B132H29,1НО (R)(CHINT)</t>
  </si>
  <si>
    <t>Кнопочный пост NP2-B142H29,1НО (CHINT)</t>
  </si>
  <si>
    <t>Кнопочный пост NP2-B142H29,1НО (R)(CHINT)</t>
  </si>
  <si>
    <t>Кнопочный пост NP2-B213,1НО+1НЗ  (CHINT)</t>
  </si>
  <si>
    <t>Кнопочный пост NP2-B213,1НО+1НЗ  (R)(CHINT)</t>
  </si>
  <si>
    <t>Кнопочный пост NP2-B215,1НО+1НЗ  (CHINT)</t>
  </si>
  <si>
    <t>Кнопочный пост NP2-B215,1НО+1НЗ  (R)(CHINT)</t>
  </si>
  <si>
    <t>Кнопочный пост NP2-B222,1НО+1НО (CHINT)</t>
  </si>
  <si>
    <t>Кнопочный пост NP2-B222,1НО+1НО (R)(CHINT)</t>
  </si>
  <si>
    <t>Кнопочный пост NP2-B363, сигн.лампа+1НО+1НЗ (CHINT)</t>
  </si>
  <si>
    <t>Кнопочный пост NP2-B363, сигн.лампа+1НО+1НЗ (R)(CHINT)</t>
  </si>
  <si>
    <t>Кнопочный пост NP2-B324, 1НО+1НЗ +1НО (CHINT)</t>
  </si>
  <si>
    <t>Кнопочный пост NP2-B324, 1НО+1НЗ +1НО (R)(CHINT)</t>
  </si>
  <si>
    <t>Кнопочный пост NP2-B334, 1НО+1НЗ +1НО (CHINT)</t>
  </si>
  <si>
    <t>Кнопочный пост NP2-B334, 1НО+1НЗ +1НО (R)(CHINT)</t>
  </si>
  <si>
    <t>Кнопочный пост NP2-B339, 1НО+1НЗ +1НО (CHINT)</t>
  </si>
  <si>
    <t>Кнопочный пост NP2-B339, 1НО+1НЗ +1НО (R)(CHINT)</t>
  </si>
  <si>
    <t>Кнопка управления NP8-10BN/1 без подсветки белая 1НО IP65 (CHINT)</t>
  </si>
  <si>
    <t>Кнопка управления NP8-10BN/1 без подсветки белая 1НО IP65 (R)(CHINT)</t>
  </si>
  <si>
    <t>Кнопка управления NP8-10BN/2 без подсветки черная 1НО IP65 (CHINT)</t>
  </si>
  <si>
    <t>Кнопка управления NP8-10BN/2 без подсветки черная 1НО IP65 (R)(CHINT)</t>
  </si>
  <si>
    <t>Кнопка управления NP8-10BN/3 без подсветки зеленая 1НО IP65 (CHINT)</t>
  </si>
  <si>
    <t>Кнопка управления NP8-10BN/3 без подсветки зеленая 1НО IP65 (R)(CHINT)</t>
  </si>
  <si>
    <t>Кнопка управления NP8-01BN/4 без подсветки красная 1НЗ IP65 (CHINT)</t>
  </si>
  <si>
    <t>Кнопка управления NP8-01BN/4 без подсветки красная 1НЗ IP65 (R)(CHINT)</t>
  </si>
  <si>
    <t>Кнопка управления NP8-10BN/5 без подсветки желтая 1НО IP65 (CHINT)</t>
  </si>
  <si>
    <t>Кнопка управления NP8-10BN/5 без подсветки желтая 1НО IP65 (R)(CHINT)</t>
  </si>
  <si>
    <t>Кнопка управления NP8-10BN/6 без подсветки синяя 1НО IP65 (CHINT)</t>
  </si>
  <si>
    <t>Кнопка управления NP8-10BN/6 без подсветки синяя 1НО IP65 (R)(CHINT)</t>
  </si>
  <si>
    <t>Кнопка управления NP8-11BN/2 без подсветки, чёрная 1НО+1НЗ IP65 (CHINT)</t>
  </si>
  <si>
    <t>Кнопка управления NP8-11BN/2 без подсветки, чёрная 1НО+1НЗ IP65 (R)(CHINT)</t>
  </si>
  <si>
    <t>Кнопка управления NP8-11BN/3 без подсветки, зелёная 1НО+1НЗ IP65 (CHINT)</t>
  </si>
  <si>
    <t>Кнопка управления NP8-11BN/3 без подсветки, зелёная 1НО+1НЗ IP65 (R)(CHINT)</t>
  </si>
  <si>
    <t>Кнопка управления NP8-11BN/4 без подсветки, красная 1НО+1НЗ IP65 (CHINT)</t>
  </si>
  <si>
    <t>Кнопка управления NP8-11BN/4 без подсветки, красная 1НО+1НЗ IP65 (R)(CHINT)</t>
  </si>
  <si>
    <t>Кнопка управления NP8-10GN/3 без подсветки зелёная 1НО IP65 (CHINT)</t>
  </si>
  <si>
    <t>Кнопка управления NP8-10GN/3 без подсветки зелёная 1НО IP65 (R)(CHINT)</t>
  </si>
  <si>
    <t>Кнопка управления NP8-01GN/4 без подсветки красная 1НЗ IP65 (CHINT)</t>
  </si>
  <si>
    <t>Кнопка управления NP8-01GN/4 без подсветки красная 1НЗ IP65 (R)(CHINT)</t>
  </si>
  <si>
    <t>Кнопка выступающая NP8-11GN/3 без подсветки, зелёная 1НО+1НЗ IP65 (CHINT)</t>
  </si>
  <si>
    <t>Кнопка выступающая NP8-11GN/3 без подсветки, зелёная 1НО+1НЗ IP65 (R)(CHINT)</t>
  </si>
  <si>
    <t>Кнопка выступающая NP8-11GN/4 без подсветки, красная 1НО+1НЗ IP65 (CHINT)</t>
  </si>
  <si>
    <t>Кнопка выступающая NP8-11GN/4 без подсветки, красная 1НО+1НЗ IP65 (R)(CHINT)</t>
  </si>
  <si>
    <t>Кнопка управления NP8-10BND/1 1НО белая AC110В-220В(LED) IP65 (CHINT)</t>
  </si>
  <si>
    <t>Кнопка управления NP8-10BND/1 1НО белая AC110В-220В(LED) IP65 (R)(CHINT)</t>
  </si>
  <si>
    <t>Кнопка управления NP8-10BND/3 1НО зеленая AC110В-220В(LED) IP65 (CHINT)</t>
  </si>
  <si>
    <t>Кнопка управления NP8-10BND/3 1НО зеленая AC110В-220В(LED) IP65 (R)(CHINT)</t>
  </si>
  <si>
    <t>Кнопка управления NP8-01BND/4 1НЗ красная AC110В-220В(LED) IP65 (CHINT)</t>
  </si>
  <si>
    <t>Кнопка управления NP8-01BND/4 1НЗ красная AC110В-220В(LED) IP65 (R)(CHINT)</t>
  </si>
  <si>
    <t>Кнопка управления NP8-10BND/5 1НО желтая AC110В-220В(LED) IP65 (CHINT)</t>
  </si>
  <si>
    <t>Кнопка управления NP8-10BND/5 1НО желтая AC110В-220В(LED) IP65 (R)(CHINT)</t>
  </si>
  <si>
    <t>Кнопка управления NP8-10BND/6 1НО синяя AC110В-220В(LED) IP65 (CHINT)</t>
  </si>
  <si>
    <t>Кнопка управления NP8-10BND/6 1НО синяя AC110В-220В(LED) IP65 (R)(CHINT)</t>
  </si>
  <si>
    <t>Кнопка управления NP8-11BND/1 1НО+1НЗ белая AC110В-220В(LED) IP65 (CHINT)</t>
  </si>
  <si>
    <t>Кнопка управления NP8-11BND/1 1НО+1НЗ белая AC110В-220В(LED) IP65 (R)(CHINT)</t>
  </si>
  <si>
    <t>Кнопка управления NP8-11BND/3 с подсветкой , зелёная , 1НО+1НЗ, АС110В-230В(LED) IP65 (CHINT)</t>
  </si>
  <si>
    <t>Кнопка управления NP8-11BND/3 с подсветкой , зелёная , 1НО+1НЗ, АС110В-230В(LED) IP65 (R)(CHINT)</t>
  </si>
  <si>
    <t>Кнопка управления NP8-11BND/4 с подсветкой, красная , 1НО+1НЗ, АС110В-230В(LED) IP65 (CHINT)</t>
  </si>
  <si>
    <t>Кнопка управления NP8-11BND/4 с подсветкой, красная , 1НО+1НЗ, АС110В-230В(LED) IP65 (R)(CHINT)</t>
  </si>
  <si>
    <t>Кнопка управления NP8-11BND/5 1НО+1НЗ желтая AC110В-220В(LED) IP65 (CHINT)</t>
  </si>
  <si>
    <t>Кнопка управления NP8-11BND/5 1НО+1НЗ желтая AC110В-220В(LED) IP65 (R)(CHINT)</t>
  </si>
  <si>
    <t>Кнопка управления NP8-11BND/6 1НО+1НЗ синяя AC110В-220В(LED) IP65 (CHINT)</t>
  </si>
  <si>
    <t>Кнопка управления NP8-11BND/6 1НО+1НЗ синяя AC110В-220В(LED) IP65 (R)(CHINT)</t>
  </si>
  <si>
    <t>Кнопка управления NP8-10GND/3 1НО зеленая AC110В-220В(LED) IP65 (CHINT)</t>
  </si>
  <si>
    <t>Кнопка управления NP8-10GND/3 1НО зеленая AC110В-220В(LED) IP65 (R)(CHINT)</t>
  </si>
  <si>
    <t>Кнопка управления NP8-01GND/4 1НЗ красная AC110В-220В(LED) IP65 (CHINT)</t>
  </si>
  <si>
    <t>Кнопка управления NP8-01GND/4 1НЗ красная AC110В-220В(LED) IP65 (R)(CHINT)</t>
  </si>
  <si>
    <t>Кнопка управления NP8-10GND/5 1НО белая AC110В-220В(LED) IP65 (CHINT)</t>
  </si>
  <si>
    <t>Кнопка управления NP8-10GND/5 1НО белая AC110В-220В(LED) IP65 (R)(CHINT)</t>
  </si>
  <si>
    <t>Кнопка управления NP8-11GND/1 1НО+1НЗ зеленая AC110В-220В(LED) IP65 (CHINT)</t>
  </si>
  <si>
    <t>Кнопка управления NP8-11GND/1 1НО+1НЗ зеленая AC110В-220В(LED) IP65 (R)(CHINT)</t>
  </si>
  <si>
    <t>Кнопка управления NP8-11GND/3 1НО+1НЗ зеленая AC110В-220В(LED) IP65 (CHINT)</t>
  </si>
  <si>
    <t>Кнопка управления NP8-11GND/3 1НО+1НЗ зеленая AC110В-220В(LED) IP65 (R)(CHINT)</t>
  </si>
  <si>
    <t>Кнопка управления NP8-11GND/4 1НО+1НЗ красная AC110В-220В(LED) IP65 (CHINT)</t>
  </si>
  <si>
    <t>Кнопка управления NP8-11GND/4 1НО+1НЗ красная AC110В-220В(LED) IP65 (R)(CHINT)</t>
  </si>
  <si>
    <t>Кнопка управления "Грибок" Φ40мм с самовозвратом NP8-10M/12 без подсветки черная 1НО IP65 (CHINT)</t>
  </si>
  <si>
    <t>Кнопка управления "Грибок" Φ40мм с самовозвратом NP8-10M/12 без подсветки черная 1НО IP65 (R)(CHINT)</t>
  </si>
  <si>
    <t>Кнопка управления "Грибок" Φ40мм с самовозвратом NP8-10M/13 без подсветки зеленая 1НО IP65 (CHINT)</t>
  </si>
  <si>
    <t>Кнопка управления "Грибок" Φ40мм с самовозвратом NP8-10M/13 без подсветки зеленая 1НО IP65 (R)(CHINT)</t>
  </si>
  <si>
    <t>Кнопка управления "Грибок" Φ40мм（2）с самовозвратом NP8-01M/1 без подсветки красная 1НЗ IP65 (CHINT)</t>
  </si>
  <si>
    <t>Кнопка управления "Грибок" Φ40мм（2）с самовозвратом NP8-01M/1 без подсветки красная 1НЗ IP65 (R)(CHINT)</t>
  </si>
  <si>
    <t>Кнопка "Грибок" Φ40мм с самовозвратом NP8-11M/13 зеленая 1НО+1НЗ IP65 (CHINT)</t>
  </si>
  <si>
    <t>Кнопка "Грибок" Φ40мм с самовозвратом NP8-11M/13 зеленая 1НО+1НЗ IP65 (R)(CHINT)</t>
  </si>
  <si>
    <t>Кнопка "Грибок" Φ40мм с самовозвратом NP8-11M/14 красная 1НО+1НЗ IP65 (CHINT)</t>
  </si>
  <si>
    <t>Кнопка "Грибок" Φ40мм с самовозвратом NP8-11M/14 красная 1НО+1НЗ IP65 (R)(CHINT)</t>
  </si>
  <si>
    <t>Кнопка управления "Грибок" Φ40мм с самовозвратом NP8-10MD/11 1НО белая AC110В-220В(LED) IP65 (CHINT)</t>
  </si>
  <si>
    <t>Кнопка управления "Грибок" Φ40мм с самовозвратом NP8-10MD/11 1НО белая AC110В-220В(LED) IP65 (R)(CHINT)</t>
  </si>
  <si>
    <t>Кнопка управления "Грибок" Φ40мм（2）с самовозвратом NP8-10MD/1 1НО зеленая AC110В-220В(LED) IP65 (CHINT)</t>
  </si>
  <si>
    <t>Кнопка управления "Грибок" Φ40мм（2）с самовозвратом NP8-10MD/1 1НО зеленая AC110В-220В(LED) IP65 (R)(CHINT)</t>
  </si>
  <si>
    <t>Кнопка управления "Грибок" Φ40мм（2）с самовозвратом NP8-01MD/1 1НЗ красная AC110В-220В(LED) IP65 (CHINT)</t>
  </si>
  <si>
    <t>Кнопка управления "Грибок" Φ40мм（2）с самовозвратом NP8-01MD/1 1НЗ красная AC110В-220В(LED) IP65 (R)(CHINT)</t>
  </si>
  <si>
    <t>Кнопка управления "Грибок" Φ40мм с самовозвратом NP8-11MD/13 1НО+1НЗ зеленая AC110В-220В(LED) IP65 (CHINT)</t>
  </si>
  <si>
    <t>Кнопка управления "Грибок" Φ40мм с самовозвратом NP8-11MD/13 1НО+1НЗ зеленая AC110В-220В(LED) IP65 (R)(CHINT)</t>
  </si>
  <si>
    <t>Кнопка управления "Грибок" Φ40мм с самовозвратом NP8-11MD/14 1НО+1НЗ красная AC110В-220В(LED) IP65 (CHINT)</t>
  </si>
  <si>
    <t>Кнопка управления "Грибок" Φ40мм с самовозвратом NP8-11MD/14 1НО+1НЗ красная AC110В-220В(LED) IP65 (R)(CHINT)</t>
  </si>
  <si>
    <t>Кнопка управления "Грибок" Φ40мм с фиксацией NP8-01ZS/14 красная 1НЗ IP65 (CHINT)</t>
  </si>
  <si>
    <t>Кнопка управления "Грибок" Φ40мм с фиксацией NP8-01ZS/14 красная 1НЗ IP65 (R)(CHINT)</t>
  </si>
  <si>
    <t>Кнопка управления "Грибок" Φ40мм с фиксацией NP8-11ZS/14 красная 1НО+1НЗ IP65 (CHINT)</t>
  </si>
  <si>
    <t>Кнопка управления "Грибок" Φ40мм с фиксацией NP8-11ZS/14 красная 1НО+1НЗ IP65 (R)(CHINT)</t>
  </si>
  <si>
    <t>Индикатор NP8-D/1 белый AC110-230В (CHINT)</t>
  </si>
  <si>
    <t>Индикатор NP8-D/1 белый AC110-230В (R)(CHINT)</t>
  </si>
  <si>
    <t>Индикатор NP8-D/3 зеленый AC110-230В (CHINT)</t>
  </si>
  <si>
    <t>Индикатор NP8-D/3 зеленый AC110-230В (R)(CHINT)</t>
  </si>
  <si>
    <t>Индикатор NP8-D/4 красный AC110-230В (CHINT)</t>
  </si>
  <si>
    <t>Индикатор NP8-D/4 красный AC110-230В (R)(CHINT)</t>
  </si>
  <si>
    <t>Индикатор NP8-D/5 желтый AC110-230В (CHINT)</t>
  </si>
  <si>
    <t>Индикатор NP8-D/5 желтый AC110-230В (R)(CHINT)</t>
  </si>
  <si>
    <t>Индикатор NP8-D/6 синий AC110-230В (CHINT)</t>
  </si>
  <si>
    <t>Индикатор NP8-D/6 синий AC110-230В (R)(CHINT)</t>
  </si>
  <si>
    <t>Двойная кнопка NP8-11S 1НО+1НЗ IP65 (CHINT)</t>
  </si>
  <si>
    <t>Двойная кнопка NP8-11S 1НО+1НЗ IP65 (R)(CHINT)</t>
  </si>
  <si>
    <t>Двойная кнопка NP8-11SD 1НО+1НЗ желтая AC110В-220В(LED) IP65 (CHINT)</t>
  </si>
  <si>
    <t>Двойная кнопка NP8-11SD 1НО+1НЗ желтая AC110В-220В(LED) IP65 (R)(CHINT)</t>
  </si>
  <si>
    <t>Двойная кнопка NP8-11SD 1НО+1НЗ желтая AC24В(LED) IP65 (CHINT)</t>
  </si>
  <si>
    <t>Двойная кнопка NP8-11SD 1НО+1НЗ желтая AC24В(LED) IP65 (R)(CHINT)</t>
  </si>
  <si>
    <t>Переключатель с фиксацией NP8-10X/21 без подсветки , черная 1НО IP65 (CHINT)</t>
  </si>
  <si>
    <t>Переключатель с фиксацией NP8-10X/21 без подсветки , черная 1НО IP65 (R)(CHINT)</t>
  </si>
  <si>
    <t>Переключатель без подсветки NP8-11X/212, 2 положения с фиксацией, чёрная 1НО+1НЗ IP65 (CHINT)</t>
  </si>
  <si>
    <t>Переключатель без подсветки NP8-11X/212, 2 положения с фиксацией, чёрная 1НО+1НЗ IP65 (R)(CHINT)</t>
  </si>
  <si>
    <t>Переключатель без подсветки NP8-11X/312, 3 положения с фиксацией, чёрная 1НО+1НЗ IP65 (CHINT)</t>
  </si>
  <si>
    <t>Переключатель без подсветки NP8-11X/312, 3 положения с фиксацией, чёрная 1НО+1НЗ IP65 (R)(CHINT)</t>
  </si>
  <si>
    <t xml:space="preserve">Переключатель с фиксацией NP8-20X/312 без подсветки , черная 2НО IP65 (CHINT) </t>
  </si>
  <si>
    <t xml:space="preserve">Переключатель с фиксацией NP8-20X/312 без подсветки , черная 2НО IP65 (R)(CHINT) </t>
  </si>
  <si>
    <t>Переключатель с возвратом NP8-10X/22 без подсветки , черная 1НО IP65 (CHINT)</t>
  </si>
  <si>
    <t>Переключатель с возвратом NP8-10X/22 без подсветки , черная 1НО IP65 (R)(CHINT)</t>
  </si>
  <si>
    <t>Переключатель без подсветки NP8-11X/222, 2 положения с возвратом, черная, 1НО+1НЗ, IP65 (CHINT)</t>
  </si>
  <si>
    <t>Переключатель без подсветки NP8-11X/222, 2 положения с возвратом, черная, 1НО+1НЗ, IP65 (R)(CHINT)</t>
  </si>
  <si>
    <t>Переключатель без подсветки NP8-20X/332, 3 положения с возвратом, черная, 2НО, IP65 (CHINT)</t>
  </si>
  <si>
    <t>Переключатель без подсветки NP8-20X/332, 3 положения с возвратом, черная, 2НО, IP65 (R)(CHINT)</t>
  </si>
  <si>
    <t>Переключатель без подсветки NP8-20X/372, 3 положения , черная, 2НО, IP65 (CHINT)</t>
  </si>
  <si>
    <t>Переключатель без подсветки NP8-20X/372, 3 положения , черная, 2НО, IP65 (R)(CHINT)</t>
  </si>
  <si>
    <t>Переключатель без подсветки NP8-20X/382, 3 положения , черная, 2НО, IP65 (CHINT)</t>
  </si>
  <si>
    <t>Переключатель без подсветки NP8-20X/382, 3 положения , черная, 2НО, IP65 (R)(CHINT)</t>
  </si>
  <si>
    <t>Переключатель с ключом NP8-10Y/21 , 2 положения с фиксацией, 1НО IP65 (CHINT)</t>
  </si>
  <si>
    <t>Переключатель с ключом NP8-10Y/21 , 2 положения с фиксацией, 1НО IP65 (R)(CHINT)</t>
  </si>
  <si>
    <t>Переключатель с ключом NP8-11Y/21 , 2 положения с фиксацией, 1НО+1НЗ IP65 (CHINT)</t>
  </si>
  <si>
    <t>Переключатель с ключом NP8-11Y/21 , 2 положения с фиксацией, 1НО+1НЗ IP65 (R)(CHINT)</t>
  </si>
  <si>
    <t>Переключатель с ключом NP8-20Y/31 , 3 положения с фиксацией, 2НО IP65 (CHINT)</t>
  </si>
  <si>
    <t>Переключатель с ключом NP8-20Y/31 , 3 положения с фиксацией, 2НО IP65 (R)(CHINT)</t>
  </si>
  <si>
    <t>Переключатель с ключом NP8-10Y/22 , 2 положения с возвратом, 1НО IP65 (CHINT)</t>
  </si>
  <si>
    <t>Переключатель с ключом NP8-10Y/22 , 2 положения с возвратом, 1НО IP65 (R)(CHINT)</t>
  </si>
  <si>
    <t>Переключатель с ключом NP8-10Y/22 , 2 положения с возвратом, 1НО+1НЗ IP65 (CHINT)</t>
  </si>
  <si>
    <t>Переключатель с ключом NP8-10Y/22 , 2 положения с возвратом, 1НО+1НЗ IP65 (R)(CHINT)</t>
  </si>
  <si>
    <t>Переключатель с ключом NP8-20Y/33 , 3 положения с возвратом, 2НО IP65 (CHINT)</t>
  </si>
  <si>
    <t>Переключатель с ключом NP8-20Y/33 , 3 положения с возвратом, 2НО IP65 (R)(CHINT)</t>
  </si>
  <si>
    <t>Переключатель с ключом NP8-20Y/37 , 3 положения , 2НО IP65 (CHINT)</t>
  </si>
  <si>
    <t>Переключатель с ключом NP8-20Y/37 , 3 положения , 2НО IP65 (R)(CHINT)</t>
  </si>
  <si>
    <t>Переключатель с ключом NP8-20Y/38 , 3 положения , 2НО IP65 (CHINT)</t>
  </si>
  <si>
    <t>Переключатель с ключом NP8-20Y/38 , 3 положения , 2НО IP65 (R)(CHINT)</t>
  </si>
  <si>
    <t>Переключатель с подсветкой NP8-11XD/211, 2 положения с фиксацией, 1НО+1НЗ белая AC110В-230В(LED) IP65 (CHINT)</t>
  </si>
  <si>
    <t>Переключатель с подсветкой NP8-11XD/211, 2 положения с фиксацией, 1НО+1НЗ белая AC110В-230В(LED) IP65 (R)(CHINT)</t>
  </si>
  <si>
    <t>Переключатель с подсветкой NP8-11XD/213, 2 положения с фиксацией, 1НО+1НЗ зелёная AC110В-230В(LED) IP65 (CHINT)</t>
  </si>
  <si>
    <t>Переключатель с подсветкой NP8-11XD/213, 2 положения с фиксацией, 1НО+1НЗ зелёная AC110В-230В(LED) IP65 (R)(CHINT)</t>
  </si>
  <si>
    <t>Переключатель с подсветкой NP8-11XD/214, 2 положения с фиксацией, 1НО+1НЗ красная AC110В-230В(LED) IP65 (CHINT)</t>
  </si>
  <si>
    <t>Переключатель с подсветкой NP8-11XD/214, 2 положения с фиксацией, 1НО+1НЗ красная AC110В-230В(LED) IP65 (R)(CHINT)</t>
  </si>
  <si>
    <t>Переключатель с подсветкой NP8-11XD/215, 2 положения с фиксацией, 1НО+1НЗ желтая AC110В-230В(LED) IP65 (CHINT)</t>
  </si>
  <si>
    <t>Переключатель с подсветкой NP8-11XD/215, 2 положения с фиксацией, 1НО+1НЗ желтая AC110В-230В(LED) IP65 (R)(CHINT)</t>
  </si>
  <si>
    <t>Переключатель с подсветкой NP8-11XD/216, 2 положения с фиксацией, 1НО+1НЗ синяя AC110В-230В(LED) IP65 (CHINT)</t>
  </si>
  <si>
    <t>Переключатель с подсветкой NP8-11XD/216, 2 положения с фиксацией, 1НО+1НЗ синяя AC110В-230В(LED) IP65 (R)(CHINT)</t>
  </si>
  <si>
    <t>Переключатель с подсветкой NP8-11XD/313, 3 положения с фиксацией, 1НО+1НЗ зелёная AC110В-230В(LED) IP65 (CHINT)</t>
  </si>
  <si>
    <t>Переключатель с подсветкой NP8-11XD/313, 3 положения с фиксацией, 1НО+1НЗ зелёная AC110В-230В(LED) IP65 (R)(CHINT)</t>
  </si>
  <si>
    <t>Переключатель с подсветкой NP8-11XD/314, 3 положения с фиксацией, 1НО+1НЗ красная AC110В-230В(LED) IP65 (CHINT)</t>
  </si>
  <si>
    <t>Переключатель с подсветкой NP8-11XD/314, 3 положения с фиксацией, 1НО+1НЗ красная AC110В-230В(LED) IP65 (R)(CHINT)</t>
  </si>
  <si>
    <t>Переключатель с подсветкой NP8-11XD/315, 3 положения с фиксацией, 1НО+1НЗ желтая AC110В-230В(LED) IP65 (CHINT)</t>
  </si>
  <si>
    <t>Переключатель с подсветкой NP8-11XD/315, 3 положения с фиксацией, 1НО+1НЗ желтая AC110В-230В(LED) IP65 (R)(CHINT)</t>
  </si>
  <si>
    <t>Переключатель с подсветкой NP8-11XD/316, 3 положения с фиксацией, 1НО+1НЗ синяя AC110В-230В(LED) IP65 (CHINT)</t>
  </si>
  <si>
    <t>Переключатель с подсветкой NP8-11XD/316, 3 положения с фиксацией, 1НО+1НЗ синяя AC110В-230В(LED) IP65 (R)(CHINT)</t>
  </si>
  <si>
    <t>Переключатель с подсветкой NP8-11XD/311, 3 положения с фиксацией, 1НО+1НЗ белая AC110В-230В(LED) IP65 (CHINT)</t>
  </si>
  <si>
    <t>Переключатель с подсветкой NP8-11XD/311, 3 положения с фиксацией, 1НО+1НЗ белая AC110В-230В(LED) IP65 (R)(CHINT)</t>
  </si>
  <si>
    <t>Переключатель с подсветкой NP8-11XD/223, 2 положения с самовозвратом, 1НО+1НЗ зелёная AC110В-230В(LED) IP65 (CHINT)</t>
  </si>
  <si>
    <t>Переключатель с подсветкой NP8-11XD/223, 2 положения с самовозвратом, 1НО+1НЗ зелёная AC110В-230В(LED) IP65 (R)(CHINT)</t>
  </si>
  <si>
    <t>Переключатель с подсветкой NP8-11XD/224, 2 положения с самовозвратом, 1НО+1НЗ красная AC110В-230В(LED) IP65 (CHINT)</t>
  </si>
  <si>
    <t>Переключатель с подсветкой NP8-11XD/224, 2 положения с самовозвратом, 1НО+1НЗ красная AC110В-230В(LED) IP65 (R)(CHINT)</t>
  </si>
  <si>
    <t>Переключатель с подсветкой NP8-11XD/225, 2 положения с самовозвратом, 1НО+1НЗ желтая AC110В-230В(LED) IP65 (CHINT)</t>
  </si>
  <si>
    <t>Переключатель с подсветкой NP8-11XD/225, 2 положения с самовозвратом, 1НО+1НЗ желтая AC110В-230В(LED) IP65 (R)(CHINT)</t>
  </si>
  <si>
    <t>Переключатель с подсветкой NP8-11XD/226, 2 положения с самовозвратом, 1НО+1НЗ синяя AC110В-230В(LED) IP65 (CHINT)</t>
  </si>
  <si>
    <t>Переключатель с подсветкой NP8-11XD/226, 2 положения с самовозвратом, 1НО+1НЗ синяя AC110В-230В(LED) IP65 (R)(CHINT)</t>
  </si>
  <si>
    <t>Переключатель с подсветкой NP8-11XD/221, 2 положения с самовозвратом, 1НО+1НЗ белая AC110В-230В(LED) IP65 (CHINT)</t>
  </si>
  <si>
    <t>Переключатель с подсветкой NP8-11XD/221, 2 положения с самовозвратом, 1НО+1НЗ белая AC110В-230В(LED) IP65 (R)(CHINT)</t>
  </si>
  <si>
    <t>Переключатель с подсветкой NP8-11XD/333, 3 положения с самовозвратом, 1НО+1НЗ зелёная AC110В-230В(LED) IP65 (CHINT)</t>
  </si>
  <si>
    <t>Переключатель с подсветкой NP8-11XD/333, 3 положения с самовозвратом, 1НО+1НЗ зелёная AC110В-230В(LED) IP65 (R)(CHINT)</t>
  </si>
  <si>
    <t>Переключатель с подсветкой NP8-11XD/334, 3 положения с самовозвратом, 1НО+1НЗ красная AC110В-230В(LED) IP65 (CHINT)</t>
  </si>
  <si>
    <t>Переключатель с подсветкой NP8-11XD/334, 3 положения с самовозвратом, 1НО+1НЗ красная AC110В-230В(LED) IP65 (R)(CHINT)</t>
  </si>
  <si>
    <t>Переключатель с подсветкой NP8-11XD/335, 3 положения с самовозвратом, 1НО+1НЗ желтая AC110В-230В(LED) IP65 (CHINT)</t>
  </si>
  <si>
    <t>Переключатель с подсветкой NP8-11XD/335, 3 положения с самовозвратом, 1НО+1НЗ желтая AC110В-230В(LED) IP65 (R)(CHINT)</t>
  </si>
  <si>
    <t>Переключатель с подсветкой NP8-11XD/336, 3 положения с самовозвратом, 1НО+1НЗ синяя AC110В-230В(LED) IP65 (CHINT)</t>
  </si>
  <si>
    <t>Переключатель с подсветкой NP8-11XD/336, 3 положения с самовозвратом, 1НО+1НЗ синяя AC110В-230В(LED) IP65 (R)(CHINT)</t>
  </si>
  <si>
    <t>Переключатель с подсветкой NP8-11XD/331, 3 положения с самовозвратом, 1НО+1НЗ белая AC110В-230В(LED) IP65 (CHINT)</t>
  </si>
  <si>
    <t>Переключатель с подсветкой NP8-11XD/331, 3 положения с самовозвратом, 1НО+1НЗ белая AC110В-230В(LED) IP65 (R)(CHINT)</t>
  </si>
  <si>
    <t>Кнопка управления NP8-01BND 1НЗ красная AC/DC24В(LED) IP65 (CHINT)</t>
  </si>
  <si>
    <t>Кнопка управления NP8-01BND 1НЗ красная AC/DC24В(LED) IP65 (R)(CHINT)</t>
  </si>
  <si>
    <t>Кнопка управления NP8-10BN без подсветки красная 1НО IP65 (CHINT)</t>
  </si>
  <si>
    <t>Кнопка управления NP8-10BN без подсветки красная 1НО IP65 (R)(CHINT)</t>
  </si>
  <si>
    <t>Кнопка управления NP8-10BND 1НО зеленая AC/DC24В(LED) IP65 (CHINT)</t>
  </si>
  <si>
    <t>Кнопка управления NP8-10BND 1НО зеленая AC/DC24В(LED) IP65 (R)(CHINT)</t>
  </si>
  <si>
    <t xml:space="preserve">Двойная кнопка NP8-11SD 1НО+1НЗ красная AC110В-220В(LED) IP65 (CHINT) </t>
  </si>
  <si>
    <t xml:space="preserve">Двойная кнопка NP8-11SD 1НО+1НЗ красная AC110В-220В(LED) IP65 (R)(CHINT) </t>
  </si>
  <si>
    <t>Двойная кнопка NP8-11SD 1НО+1НЗ зеленая AC110В-220В(LED) IP65 (CHINT)</t>
  </si>
  <si>
    <t>Двойная кнопка NP8-11SD 1НО+1НЗ зеленая AC110В-220В(LED) IP65 (R)(CHINT)</t>
  </si>
  <si>
    <t>Переключатель без подсветки NP8-11X/213, 2 положения с фиксацией, зелёная 1НО+1НЗ IP65 (CHINT)</t>
  </si>
  <si>
    <t>Переключатель без подсветки NP8-11X/213, 2 положения с фиксацией, зелёная 1НО+1НЗ IP65 (R)(CHINT)</t>
  </si>
  <si>
    <t>Переключатель без подсветки NP8-11X/214, 2 положения с фиксацией, красная 1НО+1НЗ IP65 (CHINT)</t>
  </si>
  <si>
    <t>Переключатель без подсветки NP8-11X/214, 2 положения с фиксацией, красная 1НО+1НЗ IP65 (R)(CHINT)</t>
  </si>
  <si>
    <t>Переключатель с подсветкой NP8-11XD/213, 2 положения с фиксацией, 1НО+1НЗ зелёная AC/DC 24В(LED) IP65 (CHINT)</t>
  </si>
  <si>
    <t>Переключатель с подсветкой NP8-11XD/213, 2 положения с фиксацией, 1НО+1НЗ зелёная AC/DC 24В(LED) IP65 (R)(CHINT)</t>
  </si>
  <si>
    <t>Переключатель с подсветкой NP8-11XD/314, 3 положения с фиксацией, 1НО+1НЗ красная AC/DC 24В(LED) IP65 (CHINT)</t>
  </si>
  <si>
    <t>Переключатель с подсветкой NP8-11XD/314, 3 положения с фиксацией, 1НО+1НЗ красная AC/DC 24В(LED) IP65 (R)(CHINT)</t>
  </si>
  <si>
    <t>Переключатель управления с фиксацией NP8-20X/31 без подсветки зелёная 2НО IP65 (CHINT)</t>
  </si>
  <si>
    <t>Переключатель управления с фиксацией NP8-20X/31 без подсветки зелёная 2НО IP65 (R)(CHINT)</t>
  </si>
  <si>
    <t>Переключатель управления с фиксацией NP8-20X/31 без подсветки красная 2НО IP65 (CHINT)</t>
  </si>
  <si>
    <t>Переключатель управления с фиксацией NP8-20X/31 без подсветки красная 2НО IP65 (R)(CHINT)</t>
  </si>
  <si>
    <t>Переключатель управления с фиксацией NP8-20XD/21 2НО зеленая AC/DC24В(LED) IP65 (CHINT)</t>
  </si>
  <si>
    <t>Переключатель управления с фиксацией NP8-20XD/21 2НО зеленая AC/DC24В(LED) IP65 (R)(CHINT)</t>
  </si>
  <si>
    <t>Переключатель управления с фиксацией NP8-20XD/21 2НО зеленая AC110В-220В(LED) IP65 (CHINT)</t>
  </si>
  <si>
    <t>Переключатель управления с фиксацией NP8-20XD/21 2НО зеленая AC110В-220В(LED) IP65 (R)(CHINT)</t>
  </si>
  <si>
    <t>Переключатель с подсветкой NP8-20XD/314, 3 положения с фиксацией, 2НО, красная AC/DC 24В(LED) IP65 (CHINT)</t>
  </si>
  <si>
    <t>Переключатель с подсветкой NP8-20XD/314, 3 положения с фиксацией, 2НО, красная AC/DC 24В(LED) IP65 (R)(CHINT)</t>
  </si>
  <si>
    <t>Переключатель с подсветкой NP8-20XD/314 , 3 положения с фиксацией, 2НО, красная AC110В-230В(LED) IP65 (CHINT)</t>
  </si>
  <si>
    <t>Переключатель с подсветкой NP8-20XD/314 , 3 положения с фиксацией, 2НО, красная AC110В-230В(LED) IP65 (R)(CHINT)</t>
  </si>
  <si>
    <t>Блок контактный 1НЗ для NP8 (CHINT)</t>
  </si>
  <si>
    <t>Блок контактный 1НЗ для NP8 (R)(CHINT)</t>
  </si>
  <si>
    <t>Блок контактный 1НО для NP8 (CHINT)</t>
  </si>
  <si>
    <t>Блок контактный 1НО для NP8 (R)(CHINT)</t>
  </si>
  <si>
    <t>Светодиодный элемент для NP8, AC 110-230В, зелёный (CHINT)</t>
  </si>
  <si>
    <t>по заказу</t>
    <phoneticPr fontId="0" type="noConversion"/>
  </si>
  <si>
    <t>по заказу</t>
  </si>
  <si>
    <t>Светодиодный элемент для NP8, AC 110-230В, зелёный (R)(CHINT)</t>
  </si>
  <si>
    <t>Светодиодный элемент для NP8, AC 110-230В, красный (CHINT)</t>
  </si>
  <si>
    <t>Светодиодный элемент для NP8, AC 110-230В, красный (R)(CHINT)</t>
  </si>
  <si>
    <t>Кнопочный пост NPH1-1001,1НО (CHINT)</t>
    <phoneticPr fontId="0" type="noConversion"/>
  </si>
  <si>
    <t>Кнопочный пост NPH1-1001,1НО (R)(CHINT)</t>
  </si>
  <si>
    <t>Кнопочный пост NPH1-1003,1НЗ  (CHINT)</t>
  </si>
  <si>
    <t>Кнопочный пост NPH1-1003,1НЗ  (R)(CHINT)</t>
  </si>
  <si>
    <t>Кнопочный пост NPH1-1007,1НО (CHINT)</t>
  </si>
  <si>
    <t>Кнопочный пост NPH1-1007,1НО (R)(CHINT)</t>
  </si>
  <si>
    <t>Кнопочный пост NPH1-1008,2НО (CHINT)</t>
  </si>
  <si>
    <t>Кнопочный пост NPH1-1008,2НО (R)(CHINT)</t>
  </si>
  <si>
    <t>Кнопочный пост NPH1-1009,1НЗ  (CHINT)</t>
  </si>
  <si>
    <t>Кнопочный пост NPH1-1009,1НЗ  (R)(CHINT)</t>
  </si>
  <si>
    <t>Кнопочный пост NPH1-1011,1НЗ  (CHINT)</t>
  </si>
  <si>
    <t>Кнопочный пост NPH1-1011,1НЗ  (R)(CHINT)</t>
  </si>
  <si>
    <t>Кнопочный пост NPH1-2001,1НО+1НЗ  (CHINT)</t>
  </si>
  <si>
    <t>Кнопочный пост NPH1-2001,1НО+1НЗ  (R)(CHINT)</t>
  </si>
  <si>
    <t>Кнопочный пост NPH1-2002,1НО+1НЗ  (CHINT)</t>
  </si>
  <si>
    <t>Кнопочный пост NPH1-2002,1НО+1НЗ  (R)(CHINT)</t>
  </si>
  <si>
    <t>Кнопочный пост NPH1-2003,1НО+1НЗ  (CHINT)</t>
  </si>
  <si>
    <t>Кнопочный пост NPH1-2003,1НО+1НЗ  (R)(CHINT)</t>
  </si>
  <si>
    <t>Кнопочный пост NPH1-2004,1НО+1НЗ  (CHINT)</t>
  </si>
  <si>
    <t>Кнопочный пост NPH1-3001, 1НО+1НЗ +1НО (CHINT)</t>
  </si>
  <si>
    <t>Кнопочный пост NPH1-3001, 1НО+1НЗ +1НО (R)(CHINT)</t>
  </si>
  <si>
    <t>Кнопочный пост NPH1-3002, 1НО+1НЗ +1НО (CHINT)</t>
  </si>
  <si>
    <t>Кнопочный пост NPH1-3002, 1НО+1НЗ +1НО (R)(CHINT)</t>
  </si>
  <si>
    <t>Кнопочный пост NPH1-3003, 1НО+1НЗ +1НО (CHINT)</t>
  </si>
  <si>
    <t>Кнопочный пост NPH1-3003, 1НО+1НЗ +1НО (R)(CHINT)</t>
  </si>
  <si>
    <t>Кнопочный пост NPH1-3004, 1НО+1НЗ +1НО (CHINT)</t>
  </si>
  <si>
    <t>Кнопочный пост NPH1-3005, 1НО+1НЗ +сигн.лампа, АС/DC24В (CHINT)</t>
  </si>
  <si>
    <t>Кнопочный пост NPH1-3006, 1НО+1НЗ +сигн.лампа, АС/DC24В (CHINT)</t>
  </si>
  <si>
    <t>Кнопочный пост NPH1-3006, 1НО+1НЗ +сигн.лампа, АС/DC24В (R)(CHINT)</t>
  </si>
  <si>
    <t>Пульт кнопочный NP3-1 на 2 кнопки IP65 (CHINT)</t>
  </si>
  <si>
    <t>Пульт кнопочный NP3-2 на 4 кнопки IP65 (CHINT)</t>
  </si>
  <si>
    <t>Пульт кнопочный NP3-3 на 6 кнопки IP65 (CHINT)</t>
  </si>
  <si>
    <t>Пульт кнопочный NP3-1А , 2 кнопки + "Включено"+"Выключено" IP65 (CHINT)</t>
    <phoneticPr fontId="0" type="noConversion"/>
  </si>
  <si>
    <t>Пульт кнопочный NP3-2А , 4 кнопки + "Включено"+"Выключено" IP65 (CHINT)</t>
  </si>
  <si>
    <t>Пульт кнопочный NP3-3А , 6 кнопок + "Включено"+"Выключено" IP65 (CHINT)</t>
  </si>
  <si>
    <t>Индикатор ND16-22D/2 белый AC/DC380В (CHINT)</t>
  </si>
  <si>
    <t>Индикатор ND16-22D/2 белый AC/DC380В (R)(CHINT)</t>
  </si>
  <si>
    <t>Индикатор ND16-22D/2 красный AC/DC380В (CHINT)</t>
  </si>
  <si>
    <t>Индикатор ND16-22D/2 красный AC/DC380В (R)(CHINT)</t>
  </si>
  <si>
    <t>Индикатор ND16-22D/2 желтый AC/DC380В (CHINT)</t>
  </si>
  <si>
    <t>Индикатор ND16-22D/2 желтый AC/DC380В (R)(CHINT)</t>
  </si>
  <si>
    <t>Индикатор ND16-22D/2 синий AC/DC380В (CHINT)</t>
  </si>
  <si>
    <t>Индикатор ND16-22D/2 синий AC/DC380В (R)(CHINT)</t>
  </si>
  <si>
    <t>Индикатор ND16-22D/2 зеленый AC/DC380В (CHINT)</t>
  </si>
  <si>
    <t>Индикатор ND16-22D/2 зеленый AC/DC380В (R)(CHINT)</t>
  </si>
  <si>
    <t>Индикатор ND16-22D/2 белый AC/DC230В (CHINT)</t>
  </si>
  <si>
    <t>Индикатор ND16-22D/2 белый AC/DC230В (R)(CHINT)</t>
  </si>
  <si>
    <t>Индикатор ND16-22D/2 красный AC/DC230В (CHINT)</t>
  </si>
  <si>
    <t>Индикатор ND16-22D/2 красный AC/DC230В (R)(CHINT)</t>
  </si>
  <si>
    <t>Индикатор ND16-22D/2 желтый AC/DC230В (CHINT)</t>
  </si>
  <si>
    <t>Индикатор ND16-22D/2 желтый AC/DC230В (R)(CHINT)</t>
  </si>
  <si>
    <t>Индикатор ND16-22D/2 синий AC/DC230В (CHINT)</t>
  </si>
  <si>
    <t>Индикатор ND16-22D/2 синий AC/DC230В (R)(CHINT)</t>
  </si>
  <si>
    <t>Индикатор ND16-22D/2 зеленый AC/DC230В (CHINT)</t>
  </si>
  <si>
    <t>Индикатор ND16-22D/2 зеленый AC/DC230В (R)(CHINT)</t>
  </si>
  <si>
    <t>Индикатор ND16-22DS/2 зеленый АС/DC24В (CHINT)</t>
  </si>
  <si>
    <t>Индикатор ND16-22DS/2 зеленый АС/DC24В (R)(CHINT)</t>
  </si>
  <si>
    <t>Индикатор ND16-22DS/2 оранжевый АС/DC24В (CHINT)</t>
  </si>
  <si>
    <t>Индикатор ND16-22DS/2 оранжевый АС/DC24В (R)(CHINT)</t>
  </si>
  <si>
    <t>Индикатор ND16-22DS/2 белый АС/DC24В (CHINT)</t>
  </si>
  <si>
    <t>Индикатор ND16-22DS/2 белый АС/DC24В (R)(CHINT)</t>
  </si>
  <si>
    <t>Индикатор ND16-22DS/2 синий АС/DC24В (CHINT)</t>
  </si>
  <si>
    <t>Индикатор ND16-22DS/2 синий АС/DC24В (R)(CHINT)</t>
  </si>
  <si>
    <t>Индикатор ND16-22DS/2 красный АС/DC24В (CHINT)</t>
  </si>
  <si>
    <t>Индикатор ND16-22DS/2 красный АС/DC24В (R)(CHINT)</t>
  </si>
  <si>
    <t>Индикатор ND16-22DS/2 желтый АС/DC24В (CHINT)</t>
  </si>
  <si>
    <t>Индикатор ND16-22DS/2 желтый АС/DC24В (R)(CHINT)</t>
  </si>
  <si>
    <t>Индикатор ND16-22DS/4 зеленый АС110В (CHINT)</t>
  </si>
  <si>
    <t>Индикатор ND16-22DS/4 зеленый АС110В (R)(CHINT)</t>
  </si>
  <si>
    <t>Индикатор ND16-22DS/4 белый АС110В (CHINT)</t>
  </si>
  <si>
    <t>Индикатор ND16-22DS/4 белый АС110В (R)(CHINT)</t>
  </si>
  <si>
    <t>Индикатор ND16-22DS/4 синий АС110В (CHINT)</t>
  </si>
  <si>
    <t>Индикатор ND16-22DS/4 синий АС110В (R)(CHINT)</t>
  </si>
  <si>
    <t>Индикатор ND16-22DS/4 желтый АС110В (CHINT)</t>
  </si>
  <si>
    <t>Индикатор ND16-22DS/4 желтый АС110В (R)(CHINT)</t>
  </si>
  <si>
    <t>Индикатор ND16-22DS/4 красный АС110В (CHINT)</t>
  </si>
  <si>
    <t>Индикатор ND16-22DS/4 красный АС110В (R)(CHINT)</t>
  </si>
  <si>
    <t>Индикатор ND16-22DS/4 белый АС230В (CHINT)</t>
  </si>
  <si>
    <t>Индикатор ND16-22DS/4 белый АС230В (R)(CHINT)</t>
  </si>
  <si>
    <t>Индикатор ND16-22DS/4 синий АС230В (CHINT)</t>
  </si>
  <si>
    <t>Индикатор ND16-22DS/4 синий АС230В (R)(CHINT)</t>
  </si>
  <si>
    <t>Индикатор ND16-22DS/4 желтый АС230В (CHINT)</t>
  </si>
  <si>
    <t>Индикатор ND16-22DS/4 желтый АС230В (R)(CHINT)</t>
  </si>
  <si>
    <t>Индикатор ND16-22DS/4 оранжевый АС230В (CHINT)</t>
  </si>
  <si>
    <t>Индикатор ND16-22DS/4 оранжевый АС230В (R)(CHINT)</t>
  </si>
  <si>
    <t>Индикатор ND16-22DS/4 красный АС230В (CHINT)</t>
  </si>
  <si>
    <t>Индикатор ND16-22DS/4 красный АС230В (R)(CHINT)</t>
  </si>
  <si>
    <t>Индикатор ND16-22DS/4 зеленый АС230В (CHINT)</t>
  </si>
  <si>
    <t>Индикатор ND16-22DS/4 зеленый АС230В (R)(CHINT)</t>
  </si>
  <si>
    <t>Индикатор ND16-22DS/4 красный АС 400В (CHINT)</t>
  </si>
  <si>
    <t>Индикатор ND16-22DS/4 красный АС 400В (R)(CHINT)</t>
  </si>
  <si>
    <t>Индикатор ND16-22DS/4 желтый АС 400В (CHINT)</t>
  </si>
  <si>
    <t>Индикатор ND16-22DS/4 желтый АС 400В (R)(CHINT)</t>
  </si>
  <si>
    <t>Индикатор ND16-22DS/4 оранжевый АС 400В (CHINT)</t>
  </si>
  <si>
    <t>Индикатор ND16-22DS/4 оранжевый АС 400В (R)(CHINT)</t>
  </si>
  <si>
    <t>Индикатор ND16-22DS/4 зеленый АС 400В (CHINT)</t>
  </si>
  <si>
    <t>Индикатор ND16-22DS/4 зеленый АС 400В (R)(CHINT)</t>
  </si>
  <si>
    <t>Индикатор ND16-22DS/4 синий АС 400В (CHINT)</t>
  </si>
  <si>
    <t>Индикатор ND16-22DS/4 синий АС 400В (R)(CHINT)</t>
  </si>
  <si>
    <t>Индикатор ND16-22DS/4 белый АС 400В (CHINT)</t>
  </si>
  <si>
    <t>Индикатор ND16-22DS/4 белый АС 400В (R)(CHINT)</t>
  </si>
  <si>
    <t>Индикатор ND16-22B синий AC/DC220В (CHINT)</t>
  </si>
  <si>
    <t>Индикатор ND16-22B синий AC/DC220В (R)(CHINT)</t>
  </si>
  <si>
    <t>Индикатор ND16-22B желтый AC/DC220В (CHINT)</t>
  </si>
  <si>
    <t>Индикатор ND16-22B желтый AC/DC220В (R)(CHINT)</t>
  </si>
  <si>
    <t>Индикатор ND16-22B красный AC/DC220В (CHINT)</t>
  </si>
  <si>
    <t>Индикатор ND16-22B красный AC/DC220В (R)(CHINT)</t>
  </si>
  <si>
    <t>Индикатор помехозащищенный ND16-22D/4K2 белый АС 230В (CHINT)</t>
  </si>
  <si>
    <t>Индикатор помехозащищенный ND16-22D/4K2 белый АС 230В (R)(CHINT)</t>
  </si>
  <si>
    <t>Индикатор помехозащищенный ND16-22D/4K2 красный АС 230В (CHINT)</t>
  </si>
  <si>
    <t>Индикатор помехозащищенный ND16-22D/4K2 красный АС 230В (R)(CHINT)</t>
  </si>
  <si>
    <t>Индикатор помехозащищенный ND16-22D/4K2 желтый АС 230В (CHINT)</t>
  </si>
  <si>
    <t>Индикатор помехозащищенный ND16-22D/4K2 желтый АС 230В (R)(CHINT)</t>
  </si>
  <si>
    <t>Индикатор помехозащищенный ND16-22D/4K2 синий АС 230В (CHINT)</t>
  </si>
  <si>
    <t>Индикатор помехозащищенный ND16-22D/4K2 синий АС 230В (R)(CHINT)</t>
  </si>
  <si>
    <t>Индикатор помехозащищенный ND16-22D/4K2 зеленый АС 230В (CHINT)</t>
  </si>
  <si>
    <t>Индикатор помехозащищенный ND16-22D/4K2 зеленый АС 230В (R)(CHINT)</t>
  </si>
  <si>
    <t>Сигнализатор звуковой ND16-22F Φ22 мм черный АС220В (CHINT)</t>
  </si>
  <si>
    <t>Сигнализатор звуковой ND16-22F Φ22 мм черный АС220В (R)(CHINT)</t>
  </si>
  <si>
    <t>Сигнализатор звуковой ND16-22F Φ22 мм черный АС/DC24В (CHINT)</t>
  </si>
  <si>
    <t>Сигнализатор звуковой ND16-22F Φ22 мм черный АС/DC24В (R)(CHINT)</t>
  </si>
  <si>
    <t>Сигнализатор звуковой ND16-22F Φ22 мм красный АС/DC24В (CHINT)</t>
  </si>
  <si>
    <t>Сигнализатор звуковой ND16-22F Φ22 мм красный АС/DC24В (R)(CHINT)</t>
  </si>
  <si>
    <t>Сигнализатор звуковой ND16-22F Φ22 мм красный АС220В (CHINT)</t>
  </si>
  <si>
    <t>Сигнализатор звуковой ND16-22F Φ22 мм красный АС220В (R)(CHINT)</t>
  </si>
  <si>
    <t>Сигнализатор звуковой ND16-22FS Φ22 мм красный LED АС/DC24В (CHINT)</t>
  </si>
  <si>
    <t>Сигнализатор звуковой ND16-22FS Φ22 мм красный LED АС/DC24В (R)(CHINT)</t>
  </si>
  <si>
    <t>Сигнализатор звуковой ND16-22FS Φ22 мм красный LED АС220В (CHINT)</t>
  </si>
  <si>
    <t>Сигнализатор звуковой ND16-22FS Φ22 мм красный LED АС220В (R)(CHINT)</t>
  </si>
  <si>
    <t>Сигнализатор звуковой ND16-22FS Φ22 мм красный LED АС380В (CHINT)</t>
  </si>
  <si>
    <t>Сигнализатор звуковой ND16-22FS Φ22 мм красный LED АС380В (R)(CHINT)</t>
  </si>
  <si>
    <t>Сигнализатор звуковой ND16-22LC Φ22 мм красный LED АС/DC24В (CHINT)</t>
  </si>
  <si>
    <t>Сигнализатор звуковой ND16-22LC Φ22 мм красный LED АС/DC24В (R)(CHINT)</t>
  </si>
  <si>
    <t>Сигнализатор звуковой ND16-22LC Φ22 мм красный LED АС220В (CHINT)</t>
  </si>
  <si>
    <t>Сигнализатор звуковой ND16-22LC Φ22 мм красный LED АС220В (R)(CHINT)</t>
  </si>
  <si>
    <t>Сигнализатор звуковой ND16-22L Φ22 мм черный АС/DC24В (CHINT)</t>
  </si>
  <si>
    <t>Сигнализатор звуковой ND16-22L Φ22 мм черный АС/DC24В (R)(CHINT)</t>
  </si>
  <si>
    <t>Сигнализатор звуковой ND16-22L Φ22 мм красный АС/DC24В (CHINT)</t>
  </si>
  <si>
    <t>Сигнализатор звуковой ND16-22L Φ22 мм красный АС/DC24В (R)(CHINT)</t>
  </si>
  <si>
    <t>Сигнализатор звуковой ND16-22L Φ22 мм черный АС220В (CHINT)</t>
  </si>
  <si>
    <t>Сигнализатор звуковой ND16-22L Φ22 мм черный АС220В (R)(CHINT)</t>
  </si>
  <si>
    <t>Сигнализатор звуковой ND16-22L Φ22 мм красный АС220В (CHINT)</t>
  </si>
  <si>
    <t>Сигнализатор звуковой ND16-22L Φ22 мм красный АС220В (R)(CHINT)</t>
  </si>
  <si>
    <t>Однофазный трансформатор  NDK-25VA  230/24 IEC (CHINT)</t>
  </si>
  <si>
    <t>Однофазный трансформатор  NDK-25VA  230/24 IEC (R)(CHINT)</t>
  </si>
  <si>
    <t>Однофазный трансформатор  NDK-50VA  230/24 IEC (CHINT)</t>
  </si>
  <si>
    <t>Однофазный трансформатор  NDK-50VA  230/24 IEC (R)(CHINT)</t>
  </si>
  <si>
    <t>Однофазный трансформатор  NDK-50VA 400 230/24 12 IEC (CHINT)</t>
  </si>
  <si>
    <t>Однофазный трансформатор  NDK-50VA 400 230/24 12 IEC (R)(CHINT)</t>
  </si>
  <si>
    <t>Однофазный трансформатор  NDK-50VA 400 230/230 110 IEC (CHINT)</t>
  </si>
  <si>
    <t>Однофазный трансформатор  NDK-50VA 400 230/230 110 IEC (R)(CHINT)</t>
  </si>
  <si>
    <t>Однофазный трансформатор  NDK-50VA 400 230/24 0 24 IEC (CHINT)</t>
  </si>
  <si>
    <t>Однофазный трансформатор  NDK-50VA 400 230/24 0 24 IEC (R)(CHINT)</t>
  </si>
  <si>
    <t>Однофазный трансформатор  NDK-100VA 230/24 IEC (CHINT)</t>
  </si>
  <si>
    <t>Однофазный трансформатор NDK-100VA 230/24 (CHINT)</t>
  </si>
  <si>
    <t>Однофазный трансформатор  NDK-100VA 230/24 IEC (R)(CHINT)</t>
  </si>
  <si>
    <t>Однофазный трансформатор  NDK-100VA 230/12 IEC (CHINT)</t>
  </si>
  <si>
    <t>Однофазный трансформатор  NDK-100VA 230/12 IEC (R)(CHINT)</t>
  </si>
  <si>
    <t>Однофазный трансформатор  NDK-100VA 400 230/24 12 IEC (CHINT)</t>
  </si>
  <si>
    <t>Однофазный трансформатор  NDK-100VA 400 230/24 12 IEC (R)(CHINT)</t>
  </si>
  <si>
    <t>Однофазный трансформатор  NDK-100VA 400 230/230 110 IEC (CHINT)</t>
  </si>
  <si>
    <t>Однофазный трансформатор  NDK-100VA 400 230/230 110 IEC (R)(CHINT)</t>
  </si>
  <si>
    <t>Однофазный трансформатор  NDK-100VA 400 230/24 0 24 IEC (CHINT)</t>
  </si>
  <si>
    <t>Однофазный трансформатор  NDK-100VA 400 230/24 0 24 IEC (R)(CHINT)</t>
  </si>
  <si>
    <t>Однофазный трансформатор  NDK-150VA 230/24 IEC (CHINT)</t>
  </si>
  <si>
    <t>Однофазный трансформатор  NDK-150VA 230/24 IEC (R)(CHINT)</t>
  </si>
  <si>
    <t>Однофазный трансформатор  NDK-150VA 400 230/24 12 IEC (CHINT)</t>
  </si>
  <si>
    <t>Однофазный трансформатор  NDK-150VA 400 230/24 12 IEC (R)(CHINT)</t>
  </si>
  <si>
    <t>Однофазный трансформатор  NDK-150VA 400 230/230 110 IEC (CHINT)</t>
  </si>
  <si>
    <t>Однофазный трансформатор  NDK-150VA 400 230/230 110 IEC (R)(CHINT)</t>
  </si>
  <si>
    <t>Однофазный трансформатор  NDK-150VA 400 230/24 0 24 IEC (CHINT)</t>
  </si>
  <si>
    <t>Однофазный трансформатор  NDK-150VA 400 230/24 0 24 IEC (R)(CHINT)</t>
  </si>
  <si>
    <t>Однофазный трансформатор  NDK-200VA 230/24 IEC (CHINT)</t>
  </si>
  <si>
    <t>Однофазный трансформатор  NDK-200VA 230/24 IEC (R)(CHINT)</t>
  </si>
  <si>
    <t>Однофазный трансформатор  NDK-200VA 400 230/24 12 IEC (CHINT)</t>
  </si>
  <si>
    <t>Однофазный трансформатор  NDK-200VA 400 230/24 12 IEC (R)(CHINT)</t>
  </si>
  <si>
    <t>Однофазный трансформатор  NDK-200VA 400 230/230 110 IEC (CHINT)</t>
  </si>
  <si>
    <t>Однофазный трансформатор  NDK-200VA 400 230/230 110 IEC (R)(CHINT)</t>
  </si>
  <si>
    <t>Однофазный трансформатор  NDK-250VA 230/24 IEC (CHINT)</t>
  </si>
  <si>
    <t>Однофазный трансформатор  NDK-250VA 230/24 IEC (R)(CHINT)</t>
  </si>
  <si>
    <t>Однофазный трансформатор  NDK-250VA  400 230/24 12 IEC (CHINT)</t>
  </si>
  <si>
    <t>Однофазный трансформатор  NDK-250VA  400 230/24 12 IEC (R)(CHINT)</t>
  </si>
  <si>
    <t>Однофазный трансформатор  NDK-250VA 400 230/230 110 IEC (CHINT)</t>
  </si>
  <si>
    <t>Однофазный трансформатор  NDK-250VA 400 230/230 110 IEC (R)(CHINT)</t>
  </si>
  <si>
    <t>Однофазный трансформатор  NDK-250VA 400 230/24 0 24 IEC (CHINT)</t>
  </si>
  <si>
    <t>Однофазный трансформатор  NDK-250VA 400 230/24 0 24 IEC (R)(CHINT)</t>
  </si>
  <si>
    <t>Однофазный трансформатор  NDK-300VA 230/24 IEC (CHINT)</t>
  </si>
  <si>
    <t>Однофазный трансформатор  NDK-300VA 230/24 IEC (R)(CHINT)</t>
  </si>
  <si>
    <t>Однофазный трансформатор  NDK-400VA 230/24 IEC (CHINT)</t>
  </si>
  <si>
    <t>Однофазный трансформатор  NDK-400VA 230/24 IEC (R)(CHINT)</t>
  </si>
  <si>
    <t>Однофазный трансформатор  NDK-500VA 230/24 IEC (CHINT)</t>
  </si>
  <si>
    <t>Однофазный трансформатор  NDK-500VA 230/24 IEC (R)(CHINT)</t>
  </si>
  <si>
    <t>Однофазный трансформатор  NDK-700VA 230/24 IEC (CHINT)</t>
  </si>
  <si>
    <t>Однофазный трансформатор  NDK-700VA 230/24 IEC (R)(CHINT)</t>
  </si>
  <si>
    <t>Однофазный трансформатор  NDK-1000VA 230/24 IEC (CHINT)</t>
  </si>
  <si>
    <t>Однофазный трансформатор  NDK-1000VA 230/24 IEC (R)(CHINT)</t>
  </si>
  <si>
    <t>Выключатель-разъединитель NH40-40/3 ,3P ,40А, стандартная рукоятка управления (CHINT)</t>
  </si>
  <si>
    <t>Выключатель-разъединитель NH40-63/3 ,3P ,63А, стандартная рукоятка управления (CHINT)</t>
  </si>
  <si>
    <t>Выключатель-разъединитель NH40-80/3 ,3P ,80А, стандартная рукоятка управления (CHINT)</t>
  </si>
  <si>
    <t>Выключатель-разъединитель NH40-100/3 ,3P ,100А, стандартная рукоятка управления (CHINT)</t>
  </si>
  <si>
    <t>Выключатель-разъединитель NH40-125/3 ,3P ,125А, стандартная рукоятка управления (CHINT)</t>
  </si>
  <si>
    <t>Выключатель-разъединитель NH40-160/3 ,3P ,160А, стандартная рукоятка управления (CHINT)</t>
  </si>
  <si>
    <t>Выключатель-разъединитель NH40-200/3 ,3P ,200А, стандартная рукоятка управления (CHINT)</t>
  </si>
  <si>
    <t>Выключатель-разъединитель NH40-250/3 ,3P ,250А, стандартная рукоятка управления (CHINT)</t>
  </si>
  <si>
    <t>Выключатель-разъединитель NH40-315/3 ,3P ,315А, стандартная рукоятка управления (CHINT)</t>
  </si>
  <si>
    <t>Выключатель-разъединитель NH40-400/3 ,3P ,400А, стандартная рукоятка управления (CHINT)</t>
  </si>
  <si>
    <t>Выключатель-разъединитель NH40-630/3 ,3P ,630А, стандартная рукоятка управления (CHINT)</t>
  </si>
  <si>
    <t>Выключатель-разъединитель NH40-1000/3 ,3P ,1000А, стандартная рукоятка управления (CHINT)</t>
  </si>
  <si>
    <t>Выключатель-разъединитель NH40-1250/3 ,3P ,1250А, стандартная рукоятка управления (CHINT)</t>
  </si>
  <si>
    <t>Выключатель-разъединитель NH40-1600/3 ,3P ,1600А, стандартная рукоятка управления (CHINT)</t>
  </si>
  <si>
    <t>Выключатель-разъединитель NH40-2000/3 ,3P ,2000А, стандартная рукоятка управления (CHINT)</t>
  </si>
  <si>
    <t>Выключатель-разъединитель NH40-2500/3 ,3P ,2500А, стандартная рукоятка управления (CHINT)</t>
  </si>
  <si>
    <t>Выключатель-разъединитель NH40-3150/3 ,3P ,3150А, стандартная рукоятка управления (CHINT)</t>
  </si>
  <si>
    <t>Выключатель-разъединитель NH40-40/3W ,3P ,40А, выносная рукоятка управления (CHINT)</t>
  </si>
  <si>
    <t>Выключатель-разъединитель NH40-63/3W ,3P ,63А, выносная рукоятка управления (CHINT)</t>
  </si>
  <si>
    <t>Выключатель-разъединитель NH40-80/3W ,3P ,80А, выносная рукоятка управления (CHINT)</t>
  </si>
  <si>
    <t>Выключатель-разъединитель NH40-100/3W ,3P ,100А, выносная рукоятка управления (CHINT)</t>
  </si>
  <si>
    <t>Выключатель-разъединитель NH40-125/3W ,3P ,125А, выносная рукоятка управления (CHINT)</t>
  </si>
  <si>
    <t>Выключатель-разъединитель NH40-160/3W ,3P ,160А, выносная рукоятка управления (CHINT)</t>
  </si>
  <si>
    <t>Выключатель-разъединитель NH40-200/3W ,3P ,200А, выносная рукоятка управления (CHINT)</t>
  </si>
  <si>
    <t>Выключатель-разъединитель NH40-250/3W ,3P ,250А, выносная рукоятка управления (CHINT)</t>
  </si>
  <si>
    <t>Выключатель-разъединитель NH40-315/3W ,3P ,315А, выносная рукоятка управления (CHINT)</t>
  </si>
  <si>
    <t>Выключатель-разъединитель NH40-400/3W ,3P ,400А, выносная рукоятка управления (CHINT)</t>
  </si>
  <si>
    <t>Выключатель-разъединитель NH40-630/3W ,3P ,630А, выносная рукоятка управления (CHINT)</t>
  </si>
  <si>
    <t>Выключатель-разъединитель NH40-1000/3W ,3P ,1000А, выносная рукоятка управления (CHINT)</t>
  </si>
  <si>
    <t>Выключатель-разъединитель NH40-1250/3W ,3P ,1250А, выносная рукоятка управления (CHINT)</t>
  </si>
  <si>
    <t>Выключатель-разъединитель NH40-1600/3W ,3P ,1600А, выносная рукоятка управления (CHINT)</t>
  </si>
  <si>
    <t>Выключатель-разъединитель NH40-2000/3W ,3P ,2000А, выносная рукоятка управления (CHINT)</t>
  </si>
  <si>
    <t>Выключатель-разъединитель NH40-2500/3W ,3P ,2500А, выносная рукоятка управления (CHINT)</t>
  </si>
  <si>
    <t>Выключатель-разъединитель NH40-3150/3W ,3P ,3150А, выносная рукоятка управления (CHINT)</t>
  </si>
  <si>
    <t>Перекидной рубильник NH40-100/3CS ,3P ,100А, 3 положения I-0-II  , стандартная рукоятка управления (CHINT)</t>
  </si>
  <si>
    <t>Перекидной рубильник NH40-125/3CS ,3P ,125А, 3 положения I-0-II  , стандартная рукоятка управления (CHINT)</t>
  </si>
  <si>
    <t>Перекидной рубильник NH40-160/3CS ,3P ,160А, 3 положения I-0-II  , стандартная рукоятка управления (CHINT)</t>
  </si>
  <si>
    <t>Перекидной рубильник NH40-200/3CS ,3P ,200А, 3 положения I-0-II  , стандартная рукоятка управления (CHINT)</t>
  </si>
  <si>
    <t>Перекидной рубильник NH40-250/3CS ,3P ,250А, 3 положения I-0-II  , стандартная рукоятка управления (CHINT)</t>
  </si>
  <si>
    <t>Перекидной рубильник NH40-315/3CS ,3P ,315А, 3 положения I-0-II  , стандартная рукоятка управления (CHINT)</t>
  </si>
  <si>
    <t>Перекидной рубильник NH40-400/3CS ,3P ,400А, 3 положения I-0-II  , стандартная рукоятка управления (CHINT)</t>
  </si>
  <si>
    <t>Перекидной рубильник NH40-630/3CS ,3P ,630А, 3 положения I-0-II  , стандартная рукоятка управления (CHINT)</t>
  </si>
  <si>
    <t>Перекидной рубильник NH40-1000/3CS ,3P ,1000А, 3 положения I-0-II  , стандартная рукоятка управления (CHINT)</t>
  </si>
  <si>
    <t>Перекидной рубильник NH40-1250/3CS ,3P ,1250А, 3 положения I-0-II  , стандартная рукоятка управления (CHINT)</t>
  </si>
  <si>
    <t>Перекидной рубильник NH40-1600/3CS ,3P ,1600А, 3 положения I-0-II  , стандартная рукоятка управления (CHINT)</t>
  </si>
  <si>
    <t>Перекидной рубильник NH40-2000/3CS ,3P ,2000А, 3 положения I-0-II  , стандартная рукоятка управления (CHINT)</t>
  </si>
  <si>
    <t>Перекидной рубильник NH40-2500/3CS ,3P ,2500А, 3 положения I-0-II  , стандартная рукоятка управления (CHINT)</t>
  </si>
  <si>
    <t>Перекидной рубильник NH40-100/3CSW ,3P ,100А, 3 положения I-0-II  , выносная рукоятка управления (CHINT)</t>
  </si>
  <si>
    <t>Перекидной рубильник NH40-125/3CSW ,3P ,125А, 3 положения I-0-II  , выносная рукоятка управления (CHINT)</t>
  </si>
  <si>
    <t>Перекидной рубильник NH40-160/3CSW ,3P ,160А, 3 положения I-0-II  , выносная рукоятка управления (CHINT)</t>
  </si>
  <si>
    <t>Перекидной рубильник NH40-200/3CSW ,3P ,200А, 3 положения I-0-II  , выносная рукоятка управления (CHINT)</t>
  </si>
  <si>
    <t>Перекидной рубильник NH40-250/3CSW ,3P ,250А, 3 положения I-0-II  , выносная рукоятка управления (CHINT)</t>
  </si>
  <si>
    <t>Перекидной рубильник NH40-315/3CSW ,3P ,315А, 3 положения I-0-II  , выносная рукоятка управления (CHINT)</t>
  </si>
  <si>
    <t>Перекидной рубильник NH40-400/3CSW ,3P ,400А, 3 положения I-0-II  , выносная рукоятка управления (CHINT)</t>
  </si>
  <si>
    <t>Перекидной рубильник NH40-630/3CSW ,3P ,630А, 3 положения I-0-II  , выносная рукоятка управления (CHINT)</t>
  </si>
  <si>
    <t>Перекидной рубильник NH40-1000/3CSW ,3P ,1000А, 3 положения I-0-II  , выносная рукоятка управления (CHINT)</t>
  </si>
  <si>
    <t>Перекидной рубильник NH40-1250/3CSW ,3P ,1250А, 3 положения I-0-II  , выносная рукоятка управления (CHINT)</t>
  </si>
  <si>
    <t>Перекидной рубильник NH40-1600/3CSW ,3P ,1600А, 3 положения I-0-II  , выносная рукоятка управления (CHINT)</t>
  </si>
  <si>
    <t>Перекидной рубильник NH40-2000/3CSW ,3P ,2000А, 3 положения I-0-II  , выносная рукоятка управления (CHINT)</t>
  </si>
  <si>
    <t>Перекидной рубильник NH40-2500/3CSW ,3P ,2500А, 3 положения I-0-II  , выносная рукоятка управления (CHINT)</t>
  </si>
  <si>
    <t>Вспомогательный контакт LXW20-11 AC11 15A/380 для NH40 (CHINT)</t>
  </si>
  <si>
    <t>Комплект управления NH40CSW с помощью выносной фронтальной ручки на ток 125-630A (CHINT)</t>
  </si>
  <si>
    <t>Комплект управления NH40W с помощью выносной фронтальной ручки на ток 125-630A (CHINT)</t>
  </si>
  <si>
    <t>Комплект управления NH40W с помощью выносной фронтальной ручки на ток 1000-3150A (CHINT)</t>
  </si>
  <si>
    <t>Комплект управления NH40CSW с помощью выносной фронтальной ручки на ток 1000-3150A (CHINT)</t>
  </si>
  <si>
    <t>Откидной выключатель-разъединитель NHR17, 3P, 20А, без вспомогательных контактов. (CHINT)</t>
  </si>
  <si>
    <t>Откидной выключатель-разъединитель NHR17, 3P, 32А, без вспомогательных контактов. (CHINT)</t>
  </si>
  <si>
    <t>Откидной выключатель-разъединитель NHR17, 3P, 40А, без вспомогательных контактов. (CHINT)</t>
  </si>
  <si>
    <t>Откидной выключатель-разъединитель NHR17, 3P, 63А, без вспомогательных контактов. (CHINT)</t>
  </si>
  <si>
    <t>Откидной выключатель-разъединитель NHR17, 3P, 100А, без вспомогательных контактов. (CHINT)</t>
  </si>
  <si>
    <t>Откидной выключатель-разъединитель NHR17, 3P, 125А, без вспомогательных контактов. (CHINT)</t>
  </si>
  <si>
    <t>Откидной выключатель-разъединитель NHR17, 3P, 160А, без вспомогательных контактов. (CHINT)</t>
  </si>
  <si>
    <t>Откидной выключатель-разъединитель NHR17, 3P, 250А, без вспомогательных контактов. (CHINT)</t>
  </si>
  <si>
    <t>Откидной выключатель-разъединитель NHR17, 3P, 400А, без вспомогательных контактов. (CHINT)</t>
  </si>
  <si>
    <t>Откидной выключатель-разъединитель NHR17, 3P, 630А, без вспомогательных контактов. (CHINT)</t>
  </si>
  <si>
    <t>Откидной выключатель-разъединитель NHR17, 3P, 100А, с вспомогательными контактами. (CHINT)</t>
  </si>
  <si>
    <t>Откидной выключатель-разъединитель NHR17, 3P, 160А, с вспомогательными контактами. (CHINT)</t>
  </si>
  <si>
    <t>Откидной выключатель-разъединитель NHR17, 3P, 250А, с вспомогательными контактами. (CHINT)</t>
  </si>
  <si>
    <t>Откидной выключатель-разъединитель NHR17, 3P, 400А, с вспомогательными контактами. (CHINT)</t>
  </si>
  <si>
    <t>Откидной выключатель-разъединитель NHR17, 3P, 630А, с вспомогательными контактами. (CHINT)</t>
  </si>
  <si>
    <t>Преобразователь частоты NVF300M-0.75/TS4, 0.75кВт, 380В 3Ф , общий тип (CHINT)(Данный артикул выводится из ассортимента)</t>
  </si>
  <si>
    <t>Преобразователь частоты NVF300M-1.5/TS4, 1.5кВт, 380В 3Ф , общий тип (CHINT)(Данный артикул выводится из ассортимента)</t>
  </si>
  <si>
    <t>Преобразователь частоты NVF2G-2.2/TD2, 2.2кВт, 220В 1Ф , общий тип (CHINT)</t>
  </si>
  <si>
    <t>Преобразователь частоты NVF2G-3.7/TD2, 3.7кВт, 220В 1Ф , общий тип (CHINT)</t>
  </si>
  <si>
    <t>Преобразователь частоты NVF2G-1.5/TS4, 1.5кВт, 380В 3Ф , общий тип (CHINT)</t>
  </si>
  <si>
    <t>Преобразователь частоты NVF2G-2.2/TS4, 2.2кВт, 380В 3Ф , общий тип (CHINT)</t>
  </si>
  <si>
    <t>Преобразователь частоты NVF2G-3.7/TS4, 3.7кВт, 380В 3Ф , общий тип (CHINT)</t>
  </si>
  <si>
    <t>Преобразователь частоты NVF2G-5.5/TS4, 5.5кВт, 380В 3Ф , общий тип (CHINT)</t>
  </si>
  <si>
    <t>Преобразователь частоты NVF2G-7.5/TS4, 7.5кВт, 380В 3Ф , общий тип (CHINT)</t>
  </si>
  <si>
    <t>Преобразователь частоты NVF2G-11/TS4, 11кВт, 380В 3Ф , общий тип (CHINT)</t>
  </si>
  <si>
    <t>Преобразователь частоты NVF2G-15/TS4, 15кВт, 380В 3Ф , общий тип (CHINT)</t>
  </si>
  <si>
    <t>Преобразователь частоты NVF2G-18.5/TS4, 18.5кВт, 380В 3Ф , общий тип (CHINT)</t>
  </si>
  <si>
    <t>Преобразователь частоты NVF2G-22/TS4, 22кВт, 380В 3Ф , общий тип (CHINT)</t>
  </si>
  <si>
    <t>Преобразователь частоты NVF2G-30/TS4, 30кВт, 380В 3Ф , общий тип (CHINT)</t>
  </si>
  <si>
    <t>Преобразователь частоты NVF2G-37/TS4, 37кВт, 380В 3Ф , общий тип (CHINT)</t>
  </si>
  <si>
    <t>Преобразователь частоты NVF2G-45/TS4, 45кВт, 380В 3Ф , общий тип (CHINT)</t>
  </si>
  <si>
    <t>Преобразователь частоты NVF2G-55/TS4, 55кВт, 380В 3Ф , общий тип (CHINT)</t>
  </si>
  <si>
    <t>Преобразователь частоты NVF2G-75/TS4, 75кВт, 380В 3Ф , общий тип (CHINT)</t>
  </si>
  <si>
    <t>Преобразователь частоты NVF2G-90/TS4, 90кВт, 380В 3Ф , общий тип (CHINT)</t>
  </si>
  <si>
    <t>Преобразователь частоты NVF2G-110/TS4, 110кВт, 380В 3Ф , общий тип (CHINT)</t>
  </si>
  <si>
    <t>Преобразователь частоты NVF2G-132/TS4, 132кВт, 380В 3Ф , общий тип (CHINT)</t>
  </si>
  <si>
    <t>Преобразователь частоты NVF2G-160/TS4, 160кВт, 380В 3Ф , общий тип (CHINT)</t>
  </si>
  <si>
    <t>Преобразователь частоты NVF2G-185/TS4, 185кВт, 380В 3Ф , общий тип (CHINT)</t>
  </si>
  <si>
    <t>Преобразователь частоты NVF2G-200/TS4, 200кВт, 380В 3Ф , общий тип (CHINT)</t>
  </si>
  <si>
    <t>Преобразователь частоты NVF2G-220/TS4, 220кВт, 380В 3Ф , общий тип (CHINT)</t>
  </si>
  <si>
    <t>Преобразователь частоты NVF2G-245/TS4, 245кВт, 380В 3Ф , общий тип (CHINT)</t>
  </si>
  <si>
    <t>Преобразователь частоты NVF2G-280/TS4, 280кВт, 380В 3Ф , общий тип (CHINT)</t>
  </si>
  <si>
    <t>Преобразователь частоты NVF2G-315/TS4, 315кВт, 380В 3Ф , общий тип (CHINT)</t>
  </si>
  <si>
    <t>Преобразователь частоты NVF2G-1.5/PS4, 1.5кВт, 380В 3Ф, тип для вентиляторов и водяных насосов (CHINT)</t>
  </si>
  <si>
    <t>Преобразователь частоты NVF2G-2.2/PS4, 2.2кВт, 380В 3Ф, тип для вентиляторов и водяных насосов (CHINT)</t>
  </si>
  <si>
    <t>Преобразователь частоты NVF2G-3.7/PS4, 3.7кВт, 380В 3Ф, тип для вентиляторов и водяных насосов (CHINT)</t>
  </si>
  <si>
    <t>Преобразователь частоты NVF2G-5.5/PS4, 5.5кВт, 380В 3Ф, тип для вентиляторов и водяных насосов (CHINT)</t>
  </si>
  <si>
    <t>Преобразователь частоты NVF2G-7.5/PS4, 7.5кВт, 380В 3Ф, тип для вентиляторов и водяных насосов (CHINT)</t>
  </si>
  <si>
    <t>Преобразователь частоты NVF2G-11/PS4, 11кВт, 380В 3Ф, тип для вентиляторов и водяных насосов (CHINT)</t>
  </si>
  <si>
    <t>Преобразователь частоты NVF2G-15/PS4, 15кВт, 380В 3Ф, тип для вентиляторов и водяных насосов (CHINT)</t>
  </si>
  <si>
    <t>Преобразователь частоты NVF2G-18.5/PS4, 18.5кВт, 380В 3Ф, тип для вентиляторов и водяных насосов (CHINT)</t>
  </si>
  <si>
    <t>Преобразователь частоты NVF2G-22/PS4, 22кВт, 380В 3Ф, тип для вентиляторов и водяных насосов (CHINT)</t>
  </si>
  <si>
    <t>Преобразователь частоты NVF2G-30/PS4, 30кВт, 380В 3Ф, тип для вентиляторов и водяных насосов (CHINT)</t>
  </si>
  <si>
    <t>Преобразователь частоты NVF2G-37/PS4, 37кВт, 380В 3Ф, тип для вентиляторов и водяных насосов (CHINT)</t>
  </si>
  <si>
    <t>Преобразователь частоты NVF2G-45/PS4, 45кВт, 380В 3Ф, тип для вентиляторов и водяных насосов (CHINT)</t>
  </si>
  <si>
    <t>Преобразователь частоты NVF2G-55/PS4, 55кВт, 380В 3Ф, тип для вентиляторов и водяных насосов (CHINT)</t>
  </si>
  <si>
    <t>Преобразователь частоты NVF2G-75/PS4, 75кВт, 380В 3Ф, тип для вентиляторов и водяных насосов (CHINT)</t>
  </si>
  <si>
    <t>Преобразователь частоты NVF2G-90/PS4, 90кВт, 380В 3Ф, тип для вентиляторов и водяных насосов (CHINT)</t>
  </si>
  <si>
    <t>Преобразователь частоты NVF2G-110/PS4, 110кВт, 380В 3Ф, тип для вентиляторов и водяных насосов (CHINT)</t>
  </si>
  <si>
    <t>Преобразователь частоты NVF2G-132/PS4, 132кВт, 380В 3Ф, тип для вентиляторов и водяных насосов (CHINT)</t>
  </si>
  <si>
    <t>Преобразователь частоты NVF2G-160/PS4, 160кВт, 380В 3Ф, тип для вентиляторов и водяных насосов (CHINT)</t>
  </si>
  <si>
    <t>Преобразователь частоты NVF2G-185/PS4, 185кВт, 380В 3Ф, тип для вентиляторов и водяных насосов (CHINT)</t>
  </si>
  <si>
    <t>Преобразователь частоты NVF2G-200/PS4, 200кВт, 380В 3Ф, тип для вентиляторов и водяных насосов (CHINT)</t>
  </si>
  <si>
    <t>Преобразователь частоты NVF2G-220/PS4, 220кВт, 380В 3Ф, тип для вентиляторов и водяных насосов (CHINT)</t>
  </si>
  <si>
    <t>Кабель (2м) с рамкой для подключения дистанционного управления NVF2 (CHINT)</t>
  </si>
  <si>
    <t xml:space="preserve">Преобразователь частоты NVF5-0.4/TD2, 0.4кВт, 220В 1Ф , общий тип (CHINT) </t>
  </si>
  <si>
    <t xml:space="preserve">Преобразователь частоты NVF5-0.75/TD2, 0.75кВт, 220В 1Ф , общий тип (CHINT) </t>
  </si>
  <si>
    <t xml:space="preserve">Преобразователь частоты NVF5-1.5/TD2, 1.5кВт, 220В 1Ф , общий тип (CHINT) </t>
  </si>
  <si>
    <t xml:space="preserve">Преобразователь частоты NVF5-2.2/TD2, 2.2кВт, 220В 1Ф , общий тип (CHINT) </t>
  </si>
  <si>
    <t xml:space="preserve">Преобразователь частоты NVF5-0.4/TD2-B, 0.4кВт, 220В 1Ф , общий тип (CHINT) </t>
  </si>
  <si>
    <t xml:space="preserve">Преобразователь частоты NVF5-0.75/TD2-B, 0.75кВт, 220В 1Ф , общий тип (CHINT) </t>
  </si>
  <si>
    <t xml:space="preserve">Преобразователь частоты NVF5-1.5/TD2-B, 1.5кВт, 220В 1Ф , общий тип (CHINT) </t>
  </si>
  <si>
    <t xml:space="preserve">Преобразователь частоты NVF5-2.2/TD2-B, 2.2кВт, 220В 1Ф , общий тип (CHINT) </t>
  </si>
  <si>
    <t xml:space="preserve">Преобразователь частоты NVF5-0.4/TS4-B 0.4кВт, 380В 3Ф , общий тип (CHINT) </t>
  </si>
  <si>
    <t xml:space="preserve">Преобразователь частоты NVF5-0.75/TS4-B 0.75кВт, 380В 3Ф , общий тип (CHINT) </t>
  </si>
  <si>
    <t xml:space="preserve">Преобразователь частоты NVF5-1.5/TS4-B 1.5кВт, 380В 3Ф , общий тип (CHINT) </t>
  </si>
  <si>
    <t xml:space="preserve">Преобразователь частоты NVF5-2.2/TS4-B 2.2кВт, 380В 3Ф , общий тип (CHINT) </t>
  </si>
  <si>
    <t xml:space="preserve">Преобразователь частоты NVF5-3.7/TS4-B 3.7кВт, 380В 3Ф , общий тип (CHINT) </t>
  </si>
  <si>
    <t xml:space="preserve">Преобразователь частоты NVF5-5.5/TS4-B 5.5кВт, 380В 3Ф , общий тип (CHINT) </t>
  </si>
  <si>
    <t xml:space="preserve">Преобразователь частоты NVF5-7.5/TS4-B 7.5кВт, 380В 3Ф , общий тип (CHINT) </t>
  </si>
  <si>
    <t>Устройство плавного пуска NJR2-7.5D,15А,7.5кВт (CHINT)</t>
  </si>
  <si>
    <t>Устройство плавного пуска NJR2-11D,22А,11кВт (CHINT)</t>
  </si>
  <si>
    <t>Устройство плавного пуска NJR2-15D,29А,15кВт (CHINT)</t>
  </si>
  <si>
    <t>Устройство плавного пуска NJR2-18.5D,36А,18.5кВт (CHINT)</t>
  </si>
  <si>
    <t>Устройство плавного пуска NJR2-22D,42А,22кВт (CHINT)</t>
  </si>
  <si>
    <t>Устройство плавного пуска NJR2-30D,57А,30кВт (CHINT)</t>
  </si>
  <si>
    <t>Устройство плавного пуска NJR2-37D,70А,37кВт (CHINT)</t>
  </si>
  <si>
    <t>Устройство плавного пуска NJR2-45D,84А,45кВт (CHINT)</t>
  </si>
  <si>
    <t>Устройство плавного пуска NJR2-55D,103А,55кВт (CHINT)</t>
  </si>
  <si>
    <t>Устройство плавного пуска NJR2-75D,140А,75кВт (CHINT)</t>
  </si>
  <si>
    <t>Устройство плавного пуска NJR2-90D,167А,90кВт (CHINT)</t>
  </si>
  <si>
    <t>Устройство плавного пуска NJR2-110D,207А,110кВт (CHINT)</t>
  </si>
  <si>
    <t>Устройство плавного пуска NJR2-132D,248А,132кВт (CHINT)</t>
  </si>
  <si>
    <t>Устройство плавного пуска NJR2-160D,300А,160кВт (CHINT)</t>
  </si>
  <si>
    <t>Устройство плавного пуска NJR2-185D,349А,185кВт (CHINT)</t>
  </si>
  <si>
    <t>Устройство плавного пуска NJR2-220D,404А,220кВт (CHINT)</t>
  </si>
  <si>
    <t>Устройство плавного пуска NJR2-250D,459А,250кВт (CHINT)</t>
  </si>
  <si>
    <t>Устройство плавного пуска NJR2-280D,514А,280кВт (CHINT)</t>
  </si>
  <si>
    <t>Устройство плавного пуска NJR2-315D,579А,315кВт (CHINT)</t>
  </si>
  <si>
    <t>Кабель (2м) для подключения дистанционного управления NJR2 (CHINT)</t>
  </si>
  <si>
    <t>Щиты метал. с монтаж. панелью NXW5-2520/15 IP54 (CHINT)</t>
  </si>
  <si>
    <t>Щиты метал. с монтаж. панелью NXW5-2520/14 IP54 (CHINT)</t>
  </si>
  <si>
    <t>Щиты метал. с монтаж. панелью NXW5-3025/15 IP54 (CHINT)</t>
  </si>
  <si>
    <t>Щиты метал. с монтаж. панелью NXW5-3025/20 IP54 (CHINT)</t>
  </si>
  <si>
    <t>Щиты метал. с монтаж. панелью NXW5-3030/15 IP54 (CHINT)</t>
  </si>
  <si>
    <t>Щиты метал. с монтаж. панелью NXW5-3030/20 IP54 (CHINT)</t>
  </si>
  <si>
    <t>Щиты метал. с монтаж. панелью NXW5-3040/15 IP54 (CHINT)</t>
  </si>
  <si>
    <t>Щиты метал. с монтаж. панелью NXW5-3040/20 IP54 (CHINT)</t>
  </si>
  <si>
    <t>Щиты метал. с монтаж. панелью NXW5-4030/15 IP54 (CHINT)</t>
  </si>
  <si>
    <t>Щиты метал. с монтаж. панелью NXW5-4030/20 IP54 (CHINT)</t>
  </si>
  <si>
    <t>Щиты метал. с монтаж. панелью NXW5-4040/15 IP54 (CHINT)</t>
  </si>
  <si>
    <t>Щиты метал. с монтаж. панелью NXW5-4040/20 IP54 (CHINT)</t>
  </si>
  <si>
    <t>Щиты метал. с монтаж. панелью NXW5-4060/15 IP54 (CHINT)</t>
  </si>
  <si>
    <t>Щиты метал. с монтаж. панелью NXW5-4060/20 IP54 (CHINT)</t>
  </si>
  <si>
    <t>Щиты метал. с монтаж. панелью NXW5-4060/25 IP54 (CHINT)</t>
  </si>
  <si>
    <t>Щиты метал. с монтаж. панелью NXW5-5040/15 IP54 (CHINT)</t>
  </si>
  <si>
    <t>Щиты метал. с монтаж. панелью NXW5-5040/20 IP54 (CHINT)</t>
  </si>
  <si>
    <t>Щиты метал. с монтаж. панелью NXW5-5040/25 IP54 (CHINT)</t>
  </si>
  <si>
    <t>Щиты метал. с монтаж. панелью NXW5-5050/15 IP54 (CHINT)</t>
  </si>
  <si>
    <t>Щиты метал. с монтаж. панелью NXW5-5050/20 IP54 (CHINT)</t>
  </si>
  <si>
    <t>Щиты метал. с монтаж. панелью NXW5-5050/25 IP54 (CHINT)</t>
  </si>
  <si>
    <t>Щиты метал. с монтаж. панелью NXW5-6040/15 IP54 (CHINT)</t>
  </si>
  <si>
    <t>Щиты метал. с монтаж. панелью NXW5-6040/20 IP54 (CHINT)</t>
  </si>
  <si>
    <t>Щиты метал. с монтаж. панелью NXW5-6040/25 IP54 (CHINT)</t>
  </si>
  <si>
    <t>Щиты метал. с монтаж. панелью NXW5-6050/15 IP54 (CHINT)</t>
  </si>
  <si>
    <t>Щиты метал. с монтаж. панелью NXW5-6050/20 IP54 (CHINT)</t>
  </si>
  <si>
    <t>Щиты метал. с монтаж. панелью NXW5-6050/25 IP54 (CHINT)</t>
  </si>
  <si>
    <t>Щиты метал. с монтаж. панелью NXW5-6060/20 IP54 (CHINT)</t>
  </si>
  <si>
    <t>Щиты метал. с монтаж. панелью NXW5-6060/25 IP54 (CHINT)</t>
  </si>
  <si>
    <t>Щиты метал. с монтаж. панелью NXW5-6060/30 IP54 (CHINT)</t>
  </si>
  <si>
    <t>Щиты метал. с монтаж. панелью NXW5-7050/15 IP54 (CHINT)</t>
  </si>
  <si>
    <t>Щиты метал. с монтаж. панелью NXW5-7050/20 IP54 (CHINT)</t>
  </si>
  <si>
    <t>Щиты метал. с монтаж. панелью NXW5-7050/25 IP54 (CHINT)</t>
  </si>
  <si>
    <t>Щиты метал. с монтаж. панелью NXW5-7050/30 IP54 (CHINT)</t>
  </si>
  <si>
    <t>Щиты метал. с монтаж. панелью NXW5-8060/20 IP54 (CHINT)</t>
  </si>
  <si>
    <t>Щиты метал. с монтаж. панелью NXW5-8060/25 IP54 (CHINT)</t>
  </si>
  <si>
    <t>Щиты метал. с монтаж. панелью NXW5-8060/30 IP54 (CHINT)</t>
  </si>
  <si>
    <t>Щиты метал. с монтаж. панелью NXW5-8060/38 IP54 (CHINT)</t>
  </si>
  <si>
    <t>Щиты метал. с монтаж. панелью NXW5-8080/20 IP54 (CHINT)</t>
  </si>
  <si>
    <t>Щиты метал. с монтаж. панелью NXW5-8080/25 IP54 (CHINT)</t>
  </si>
  <si>
    <t>Щиты метал. с монтаж. панелью NXW5-8080/30 IP54 (CHINT)</t>
  </si>
  <si>
    <t>Щиты метал. с монтаж. панелью NXW5-10060/25 IP54 (CHINT)</t>
  </si>
  <si>
    <t>Щиты метал. с монтаж. панелью NXW5-10060/30 IP54 (CHINT)</t>
  </si>
  <si>
    <t>Щиты метал. с монтаж. панелью NXW5-10060/38 IP54 (CHINT)</t>
  </si>
  <si>
    <t>Щиты метал. с монтаж. панелью NXW5-10060/45 IP54 (CHINT)</t>
  </si>
  <si>
    <t>Щиты метал. с монтаж. панелью NXW5-10080/25 IP54 (CHINT)</t>
  </si>
  <si>
    <t>Щиты метал. с монтаж. панелью NXW5-10080/30 IP54 (CHINT)</t>
  </si>
  <si>
    <t>Щиты метал. с монтаж. панелью NXW5-10080/38 IP54 (CHINT)</t>
  </si>
  <si>
    <t>Щиты метал. с монтаж. панелью NXW5-10080/45 IP54 (CHINT)</t>
  </si>
  <si>
    <t>Щиты метал. с монтаж. панелью NXW5-100100/25 IP54 (CHINT)</t>
  </si>
  <si>
    <t>Щиты метал. с монтаж. панелью NXW5-100100/30 IP54 (CHINT)</t>
  </si>
  <si>
    <t>Щиты метал. с монтаж. панелью NXW5-12080/25 IP54 (CHINT)</t>
  </si>
  <si>
    <t>Щиты метал. с монтаж. панелью NXW5-12080/30 IP54 (CHINT)</t>
  </si>
  <si>
    <t>Щиты метал. с монтаж. панелью NXW5-12080/38 IP54 (CHINT)</t>
  </si>
  <si>
    <t>Щиты метал. с монтаж. панелью NXW5-12080/45 IP54 (CHINT)</t>
  </si>
  <si>
    <t>Щиты метал. с монтаж. панелью NXW5-120100/25 IP54 (CHINT)</t>
  </si>
  <si>
    <t>Щиты метал. с монтаж. панелью NXW5-120100/30 IP54 (CHINT)</t>
  </si>
  <si>
    <t>Щиты метал. с монтаж. панелью NXW3-2520/15 IP31 (CHINT)</t>
  </si>
  <si>
    <t>Щиты метал. с монтаж. панелью NXW3-3025/15 IP31 (CHINT)</t>
  </si>
  <si>
    <t>Щиты метал. с монтаж. панелью NXW3-3025/20 IP31 (CHINT)</t>
  </si>
  <si>
    <t>Щиты метал. с монтаж. панелью NXW3-3030/20 IP31 (CHINT)</t>
  </si>
  <si>
    <t>Щиты метал. с монтаж. панелью NXW3-4030/15 IP31 (CHINT)</t>
  </si>
  <si>
    <t>Щиты метал. с монтаж. панелью NXW3-4030/20 IP31 (CHINT)</t>
  </si>
  <si>
    <t>Щиты метал. с монтаж. панелью NXW3-4040/20 IP31 (CHINT)</t>
  </si>
  <si>
    <t>Щиты метал. с монтаж. панелью NXW3-5040/15 IP31 (CHINT)</t>
  </si>
  <si>
    <t>Щиты метал. с монтаж. панелью NXW3-5040/20 IP31 (CHINT)</t>
  </si>
  <si>
    <t>Щиты метал. с монтаж. панелью NXW3-5040/25 IP31 (CHINT)</t>
  </si>
  <si>
    <t>Щиты метал. с монтаж. панелью NXW3-5050/20 IP31 (CHINT)</t>
  </si>
  <si>
    <t>Щиты метал. с монтаж. панелью NXW3-5050/25 IP31 (CHINT)</t>
  </si>
  <si>
    <t>Щиты метал. с монтаж. панелью NXW3-6040/20 IP31 (CHINT)</t>
  </si>
  <si>
    <t>Щиты метал. с монтаж. панелью NXW3-6050/20 IP31 (CHINT)</t>
  </si>
  <si>
    <t>Щиты метал. с монтаж. панелью NXW3-6050/25 IP31 (CHINT)</t>
  </si>
  <si>
    <t>Щиты метал. с монтаж. панелью NXW3-6060/25 IP31 (CHINT)</t>
  </si>
  <si>
    <t>Щиты метал. с монтаж. панелью NXW3-7050/15 IP31 (CHINT)</t>
  </si>
  <si>
    <t>Щиты метал. с монтаж. панелью NXW3-7050/20 IP31 (CHINT)</t>
  </si>
  <si>
    <t>Щиты метал. с монтаж. панелью NXW3-7050/30 IP31 (CHINT)</t>
  </si>
  <si>
    <t>Щиты метал. с монтаж. панелью NXW3-8060/25 IP31 (CHINT)</t>
  </si>
  <si>
    <t>Щиты метал. с монтаж. панелью NXW3-8060/30 IP31 (CHINT)</t>
  </si>
  <si>
    <t>Щиты метал. с монтаж. панелью NXW3-8080/20 IP31 (CHINT)</t>
  </si>
  <si>
    <t>Щиты метал. с монтаж. панелью NXW3-8080/30 IP31 (CHINT)</t>
  </si>
  <si>
    <t>Щиты метал. с монтаж. панелью NXW3-10060/30 IP31 (CHINT)</t>
  </si>
  <si>
    <t>Щиты метал. с монтаж. панелью NXW3-10060/45 IP31 (CHINT)</t>
  </si>
  <si>
    <t>Щиты метал. с монтаж. панелью NXW3-10080/30 IP31 (CHINT)</t>
  </si>
  <si>
    <t>Щиты метал. с монтаж. панелью NXW3-10080/45 IP31 (CHINT)</t>
  </si>
  <si>
    <t>Щиты метал. с монтаж. панелью NXW3-12080/30 IP31 (CHINT)</t>
  </si>
  <si>
    <t>Щиты метал. с монтаж. панелью NXW3-120100/30 IP31 (CHINT)</t>
  </si>
  <si>
    <t>Щиты метал. с монтаж. панелью NXW3L-2530/15 IP31 (CHINT)</t>
  </si>
  <si>
    <t>Щиты метал. с монтаж. панелью NXW3L-4031/15 IP31 (CHINT)</t>
  </si>
  <si>
    <t>Щиты метал. с монтаж. панелью NXW3L-4031/22 IP31 (CHINT)</t>
  </si>
  <si>
    <t>Щиты метал. с монтаж. панелью NXW3L-4040/15 IP31 (CHINT)</t>
  </si>
  <si>
    <t>Щиты метал. с монтаж. панелью NXW3L-5040/15 IP31 (CHINT)</t>
  </si>
  <si>
    <t>Щиты метал. с монтаж. панелью NXW3L-5040/25 IP31 (CHINT)</t>
  </si>
  <si>
    <t>Щиты метал. с монтаж. панелью NXW3L-6550/15 IP31 (CHINT)</t>
  </si>
  <si>
    <t>Щиты метал. с монтаж. панелью NXW3L-6550/22 IP31 (CHINT)</t>
  </si>
  <si>
    <t>Щиты метал. с монтаж. панелью NXW3L-6060/25 IP31 (CHINT)</t>
  </si>
  <si>
    <t>Щиты метал. с монтаж. панелью NXW3L-8065/25 IP31 (CHINT)</t>
  </si>
  <si>
    <t>Щиты метал. с монтаж. панелью NXW3L-10065/30 IP31 (CHINT)</t>
  </si>
  <si>
    <t>Щиты метал. с монтаж. панелью NXW3L-12075/30 IP31 (CHINT)</t>
  </si>
  <si>
    <t>Корпус пластиковый модульный NX8-5 IP30 (R)(CHINT)</t>
  </si>
  <si>
    <t>Корпус пластиковый модульный NX8-8 IP30 (R)(CHINT)</t>
  </si>
  <si>
    <t>Корпус пластиковый модульный NX8-12 IP30 (R)(CHINT)</t>
  </si>
  <si>
    <t>Корпус пластиковый модульный NX8-15 IP30 (R)(CHINT)</t>
  </si>
  <si>
    <t>Корпус пластиковый модульный NX8-20 IP30 (R)(CHINT)</t>
  </si>
  <si>
    <t>Корпус пластиковый модульный NX8-24 IP30 (R)(CHINT)</t>
  </si>
  <si>
    <t>Корпус пластиковый модульный NX8-5-J IP30 (R)(CHINT)</t>
  </si>
  <si>
    <t>Корпус пластиковый модульный NX8-8-J IP30 (R)(CHINT)</t>
  </si>
  <si>
    <t>Корпус пластиковый модульный NX8-12-J IP30 (R)(CHINT)</t>
  </si>
  <si>
    <t>Корпус пластиковый модульный NX8-15-J IP30 (R)(CHINT)</t>
  </si>
  <si>
    <t>Корпус пластиковый модульный NX8-20-J IP30 (R)(CHINT)</t>
  </si>
  <si>
    <t>Корпус пластиковый модульный NX8-24-J IP30 (R)(CHINT)</t>
  </si>
  <si>
    <t>1-клавишный выключатель 10А 250В NEW3 (CHINT)</t>
  </si>
  <si>
    <t>шт.</t>
  </si>
  <si>
    <t>1-клавишный выключатель с LED-подсветкой 10А 250В NEW3 (CHINT)</t>
  </si>
  <si>
    <t>1-клавишный проходной выключатель 10А 250В NEW3 (CHINT)</t>
  </si>
  <si>
    <t>1-клавишный проходной выключатель с LED-подсветкой 10А 250В NEW3 (CHINT)</t>
  </si>
  <si>
    <t>2-позиционный выключатель с LED-подсветкой 10А 250В NEW3 (CHINT)</t>
  </si>
  <si>
    <t>2-клавишный выключатель 10А 250В NEW3 (CHINT)</t>
  </si>
  <si>
    <t>2-клавишный выключатель с LED-подсветкой 10А 250В NEW3 (CHINT)</t>
  </si>
  <si>
    <t>2-клавишный проходной выключатель 10А 250В NEW3 (CHINT)</t>
  </si>
  <si>
    <t>2-клавишный проходной выключатель с LED-подсветкой 10А 250В NEW3 (CHINT)</t>
  </si>
  <si>
    <t>4-клавишный выключатель 10А 250В NEW3 (CHINT)</t>
  </si>
  <si>
    <t>4-клавишный выключатель с LED-подсветкой 10А 250В NEW3 (CHINT)</t>
  </si>
  <si>
    <t>4-клавишный проходной выключатель 10А 250В NEW3 (CHINT)</t>
  </si>
  <si>
    <t>4-клавишный проходной выключатель с LED-подсветкой 10А 250В NEW3 (CHINT)</t>
  </si>
  <si>
    <t>Выключатель дверного звонка 10А 250В NEW3 (CHINT)</t>
  </si>
  <si>
    <t>Выключатель дверного звонка с LED-подсветкой 10А 250В NEW3 (CHINT)</t>
  </si>
  <si>
    <t>Розетка с заземляющим контактом 16А 250В NEW3 (CHINT)</t>
  </si>
  <si>
    <t>2-местная розетка с заземляющим контактом 16А 250В модульная NEW3 (CHINT)</t>
  </si>
  <si>
    <t>2-местная розетка с заземляющим контактом 16А 250В рамочная NEW3 (CHINT)</t>
  </si>
  <si>
    <t>Розетка без заземляющего контакта 16А 250В NEW3 (CHINT)</t>
  </si>
  <si>
    <t>2-местная розетка без заземляющего контакта 16А 250В NEW3 (CHINT)</t>
  </si>
  <si>
    <t>Французская розетка 16А 250В NEW3 (CHINT)</t>
  </si>
  <si>
    <t>Розетка ТV NEW3 (CHINT)</t>
  </si>
  <si>
    <t>Розетка ТV-SAT NEW3 (CHINT)</t>
  </si>
  <si>
    <t>Розетка телефонная 4-проводная NEW3 (CHINT)</t>
  </si>
  <si>
    <t>Розетка RJ-45 8-проводная (интернет) NEW3 (CHINT)</t>
  </si>
  <si>
    <t>1-местная рамка NEW3 (CHINT)</t>
  </si>
  <si>
    <t>2-местная рамка NEW3 (CHINT)</t>
  </si>
  <si>
    <t>3-местная рамка NEW3 (CHINT)</t>
  </si>
  <si>
    <t>4-местная рамка NEW3 (CHINT)</t>
  </si>
  <si>
    <t>5-местная рамка NEW3 (CHINT)</t>
  </si>
  <si>
    <t>Коробка установочная D68x42мм для скрытого монтажа в кирпичных стенах черная (с саморезами) (CHINT)</t>
  </si>
  <si>
    <t>Коробка установочная D68x42мм для скрытого монтажа в кирпичных стенах синяя (с саморезами) (CHINT)</t>
  </si>
  <si>
    <t>Коробка установочная D68x62мм для скрытого монтажа в кирпичных стенах (с саморезами) черная (CHINT)</t>
  </si>
  <si>
    <t>Коробка установочная D65x25мм для скрытого монтажа в кирпичных стенах черная (с саморезами) (CHINT)</t>
  </si>
  <si>
    <t>Коробка установочная D65x45мм для скрытого монтажа в кирпичных стенах (с саморезами), с возможностью соединения через канал синяя (CHINT)</t>
  </si>
  <si>
    <t>Коробка установочная 2-местная, 141х70х45мм для скрытого монтажа в кирпичных стенах (с саморезами) черная (CHINT)</t>
  </si>
  <si>
    <t>Коробка установочная 3-местная, 212х70х45мм для скрытого монтажа в кирпичных стенах (с саморезами) черная (CHINT)</t>
  </si>
  <si>
    <t>Коробка установочная D65x45мм для скрытого монтажа в полых стенах (с саморезами, с пластиковыми зажимами) оранжевая (CHINT)</t>
  </si>
  <si>
    <t>Коробка установочная D65x45мм для скрытого монтажа в полых стенах (с саморезами, с пластиковыми зажимами) синяя (CHINT)</t>
  </si>
  <si>
    <t>Коробка установочная 2-местная 141х70х45мм для скрытого монтажа в полых стенах (с саморезами, с металлическими зажимами) зеленая (CHINT)</t>
  </si>
  <si>
    <t>Коробка установочная 3-местная , 212х70х45мм для скрытого монтажа в полых стенах (с саморезами, с металлическими зажимами) зеленая (CHINT)</t>
  </si>
  <si>
    <t>Коробка распаячная для скрытого монтажа в кирпичных стенах D70х30мм черная (CHINT)</t>
  </si>
  <si>
    <t>Коробка распаячная для скрытого монтажа в кирпичных стенах D80х40мм (с перфорированным основанием) оранжевая (CHINT)</t>
  </si>
  <si>
    <t>Коробка распаячная для скрытого монтажа в кирпичных стенах 92х92х40мм оранжевая (CHINT)</t>
  </si>
  <si>
    <t>Коробка распаячная для скрытого монтажа в кирпичных стенах 120х92х45мм оранжевая (CHINT)</t>
  </si>
  <si>
    <t>Коробка распаячная для скрытого монтажа в кирпичных стенах 172х96х45мм оранжевая (CHINT)</t>
  </si>
  <si>
    <t>Коробка распаячная для скрытого монтажа в полых стенах D80мм х 40мм (с пластиковыми зажимами, с перфорированным основанием) оранжевая (CHINT)</t>
  </si>
  <si>
    <t>Коробка распаячная для скрытого монтажа в полых стенах 92х92х45мм оранжевая (с пластиковыми зажимами) (CHINT)</t>
  </si>
  <si>
    <t>Коробка распаячная для скрытого монтажа в полых стенах 120х92х45мм оранжевая (с пластиковыми зажимами)</t>
  </si>
  <si>
    <t>Коробка распаячная для скрытого монтажа в полых стенах 172х96х45мм (с пластиковыми зажимами) оранжевая серая (CHINT)</t>
  </si>
  <si>
    <t>Коробка распаячная для наружного монтажа, 4 гермоввода, 75х40мм, IP44 серая (CHINT)</t>
  </si>
  <si>
    <t>Коробка распаячная для наружного монтажа с защелкивающейся крышкой, 4 гермоввода, 70х70х40мм, IP55 серая (CHINT)</t>
  </si>
  <si>
    <t>Коробка распаячная для наружного монтажа, 6 гермовводов, 85х85х40мм, IP44 серая (CHINT)</t>
  </si>
  <si>
    <t>Коробка распаячная для наружного монтажа с защелкивающейся крышкой, 6 гермовводов, 100х100х50мм, IP55 серая (CHINT)</t>
  </si>
  <si>
    <t>Коробка распаячная для наружного монтажа, RAL 7035, 6 гермовводов, 100х100х50мм, IP44 серая (CHINT)</t>
  </si>
  <si>
    <t>Коробка распаячная для наружного монтажа, RAL 7035, 6 гермовводов, 100х100х50мм, IP55 серая (CHINT)</t>
  </si>
  <si>
    <t>Коробка распаячная для наружного монтажа, 10 гермовводов, 150х110х70мм, IP44 серая (CHINT)</t>
  </si>
  <si>
    <t>Коробка распаячная для наружного монтажа, 10 гермовводов, 150х110х70мм, IP55 серая (CHINT)</t>
  </si>
  <si>
    <t>Коробка распаячная для наружного монтажа, 10 гермовводов, 190х140х70мм, IP44 серая (CHINT)</t>
  </si>
  <si>
    <t>Коробка распаячная для наружного монтажа, 10 гермовводов, 190х140х70мм, IP55 серая (CHINT)</t>
  </si>
  <si>
    <t>Коробка распаячная для наружного монтажа, 10 гермовводов, 190х140х120мм, IP44 серая (CHINT)</t>
  </si>
  <si>
    <t>Коробка распаячная для наружного монтажа, 10 гермовводов, 190х140х120мм, IP55 серая (CHINT)</t>
  </si>
  <si>
    <t>Коробка распаячная для наружного монтажа с гладкими стенками,100х100х50мм, IP44 серая (CHINT)</t>
  </si>
  <si>
    <t>Коробка распаячная для наружного монтажа с гладкими стенками,100х100х50мм, IP55 серая (CHINT)</t>
  </si>
  <si>
    <t>Коробка распаячная для наружного монтажа с гладкими стенками 150х110х85мм, IP44 серая (CHINT)</t>
  </si>
  <si>
    <t>Коробка распаячная для наружного монтажа с гладкими стенками 150х110х85мм, IP55 серая (CHINT)</t>
  </si>
  <si>
    <t>Канал соединительный, для коробок установочных (подрозетников) (CHINT)</t>
  </si>
  <si>
    <t>Крышка для установочных коробок D65мм (CHINT)</t>
  </si>
  <si>
    <t>Труба гофрированная гибкая ПВХ d 16 с зондом (100 м ) (CHINT)</t>
  </si>
  <si>
    <t>м.</t>
  </si>
  <si>
    <t>Труба гофрированная гибкая ПВХ d 20 с зондом (100 м) (CHINT)</t>
  </si>
  <si>
    <t>Труба гофрированная гибкая ПВХ d 25 с зондом (50 м) (CHINT)</t>
  </si>
  <si>
    <t>Труба гофрированная гибкая ПВХ d 32 с зондом (50 м) (CHINT)</t>
  </si>
  <si>
    <t>Труба гофрированная гибкая ПВХ d 40 с зондом (15м) (CHINT)</t>
  </si>
  <si>
    <t>Труба гофрированная гибкая ПНД легкая d 16 с зондом (100 м) (CHINT)</t>
  </si>
  <si>
    <t>Труба гофрированная гибкая ПНД легкая d 20 с зондом (100 м) (CHINT)</t>
  </si>
  <si>
    <t>Труба гофрированная гибкая ПНД легкая d 25 с зондом (50 м) (CHINT)</t>
  </si>
  <si>
    <t>Труба гофрированная гибкая ПНД легкая d 32 с зондом (50 м) (CHINT)</t>
  </si>
  <si>
    <t>Труба гофрированная гибкая ПНД легкая d 40 с зондом (25 м) (CHINT)</t>
  </si>
  <si>
    <t>Держатель-клипса с защелкой D16мм (CHINT)</t>
  </si>
  <si>
    <t>Держатель-клипса с защелкой D20мм (CHINT)</t>
  </si>
  <si>
    <t>Держатель-клипса с защелкой D25мм (CHINT)</t>
  </si>
  <si>
    <t>Держатель-клипса с защелкой D32мм (CHINT)</t>
  </si>
  <si>
    <t>Держатель-клипса с защелкой D40мм (CHINT)</t>
  </si>
  <si>
    <t>Держатель-клипса с защелкой D50мм (CHINT)</t>
  </si>
  <si>
    <t>Держатель с фиксатором D16 мм (CHINT)</t>
  </si>
  <si>
    <t>Держатель с фиксатором D20 мм (CHINT)</t>
  </si>
  <si>
    <t>Держатель с фиксатором D25 мм (CHINT)</t>
  </si>
  <si>
    <t>Держатель с фиксатором D32 мм (CHINT)</t>
  </si>
  <si>
    <t>Поворот на 90° разъемный D16 мм (CHINT)</t>
  </si>
  <si>
    <t>Поворот на 90° разъемный D20мм (CHINT)</t>
  </si>
  <si>
    <t>Поворот на 90° разъемный 25мм (CHINT)</t>
  </si>
  <si>
    <t>Поворот на 90° разъемный D32мм (CHINT)</t>
  </si>
  <si>
    <t>Муфта соединительная труба-труба с ограничителем степень защиты IP40, D16мм (CHINT)</t>
  </si>
  <si>
    <t>Муфта соединительная труба-труба с ограничителем степень защиты IP40, D20мм (CHINT)</t>
  </si>
  <si>
    <t>Муфта соединительная труба-труба с ограничителем степень защиты IP40, D25мм (CHINT)</t>
  </si>
  <si>
    <t>Муфта соединительная труба-труба с ограничителем степень защиты IP40, D32мм (CHINT)</t>
  </si>
  <si>
    <t>Тройник разъемный D 16 мм (CHINT)</t>
  </si>
  <si>
    <t>Тройник разъемный D 20 мм (CHINT)</t>
  </si>
  <si>
    <t>Тройник разъемный D 25 мм (CHINT)</t>
  </si>
  <si>
    <t>Тройник разъемный D 32 мм (CHINT)</t>
  </si>
  <si>
    <t>Кабель-канал 12х12 (CHINT)</t>
  </si>
  <si>
    <t>Кабель-канал 15х10 (CHINT)</t>
  </si>
  <si>
    <t>Кабель-канал 16х16 (CHINT)</t>
  </si>
  <si>
    <t>Кабель-канал 20х10 (CHINT)</t>
  </si>
  <si>
    <t>Кабель-канал 25х16 (CHINT)</t>
  </si>
  <si>
    <t>Кабель-канал 25х25 (CHINT)</t>
  </si>
  <si>
    <t>Кабель-канал 40х16 (CHINT)</t>
  </si>
  <si>
    <t>Кабель-канал 40х25 (CHINT)</t>
  </si>
  <si>
    <t>Кабель-канал 40х40 (CHINT)</t>
  </si>
  <si>
    <t>Кабель-канал 60х40 (CHINT)</t>
  </si>
  <si>
    <t>Кабель-канал 60х60 (CHINT)</t>
  </si>
  <si>
    <t>Кабель-канал 80х40 (CHINT)</t>
  </si>
  <si>
    <t>Кабель-канал 80х60 (CHINT)</t>
  </si>
  <si>
    <t>Кабель-канал 100х40 (CHINT)</t>
  </si>
  <si>
    <t>Кабель-канал 100х60 (CHINT)</t>
  </si>
  <si>
    <t>DIN-рейка оцинкованная TH35-7.5 200cm (CHINT)</t>
    <phoneticPr fontId="0" type="noConversion"/>
  </si>
  <si>
    <t>DIN-рейка оцинкованная TH35-7.5 100cm (CHINT)</t>
    <phoneticPr fontId="0" type="noConversion"/>
  </si>
  <si>
    <t>Прайс-лист от 04.09.2020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</si>
</sst>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;[Red]\(0.00\)"/>
    <numFmt numFmtId="165" formatCode="0_);[Red]\(0\)"/>
    <numFmt numFmtId="166" formatCode="0.00_ "/>
    <numFmt numFmtId="167" formatCode="0_ 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u/>
      <sz val="11"/>
      <color indexed="12"/>
      <name val="宋体"/>
      <family val="3"/>
      <charset val="134"/>
    </font>
    <font>
      <u/>
      <sz val="10"/>
      <color indexed="12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sz val="8"/>
      <name val="Arial"/>
      <family val="2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宋体"/>
      <family val="3"/>
      <charset val="13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</cellStyleXfs>
  <cellXfs count="73">
    <xf numFmtId="0" fontId="0" fillId="0" borderId="0" xfId="0"/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2" applyNumberFormat="1" applyFont="1" applyFill="1" applyBorder="1" applyAlignment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1" xfId="3" applyFont="1" applyFill="1" applyBorder="1" applyAlignment="1" applyProtection="1">
      <alignment horizontal="center" vertical="center" wrapText="1"/>
      <protection locked="0"/>
    </xf>
    <xf numFmtId="164" fontId="10" fillId="0" borderId="1" xfId="3" applyNumberFormat="1" applyFont="1" applyFill="1" applyBorder="1" applyAlignment="1" applyProtection="1">
      <alignment horizontal="center" vertical="center" wrapText="1"/>
      <protection locked="0"/>
    </xf>
    <xf numFmtId="2" fontId="10" fillId="2" borderId="2" xfId="4" applyNumberFormat="1" applyFont="1" applyFill="1" applyBorder="1" applyAlignment="1">
      <alignment horizontal="center" vertical="center" wrapText="1"/>
    </xf>
    <xf numFmtId="2" fontId="10" fillId="2" borderId="3" xfId="4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2" fontId="1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5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15" fillId="0" borderId="1" xfId="5" applyNumberFormat="1" applyFont="1" applyFill="1" applyBorder="1" applyAlignment="1" applyProtection="1">
      <alignment horizontal="center" vertical="center"/>
      <protection locked="0"/>
    </xf>
    <xf numFmtId="165" fontId="15" fillId="0" borderId="1" xfId="5" applyNumberFormat="1" applyFont="1" applyFill="1" applyBorder="1" applyAlignment="1" applyProtection="1">
      <alignment horizontal="center" vertical="center"/>
      <protection locked="0"/>
    </xf>
    <xf numFmtId="0" fontId="3" fillId="0" borderId="1" xfId="5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15" fillId="0" borderId="1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15" fillId="0" borderId="1" xfId="5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5" fillId="0" borderId="1" xfId="6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5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" applyFont="1" applyFill="1" applyBorder="1" applyAlignment="1" applyProtection="1">
      <alignment horizontal="center" vertical="center"/>
      <protection locked="0"/>
    </xf>
    <xf numFmtId="164" fontId="4" fillId="0" borderId="1" xfId="5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5" applyFont="1" applyFill="1" applyBorder="1" applyAlignment="1" applyProtection="1">
      <alignment horizontal="center" vertical="center"/>
      <protection locked="0"/>
    </xf>
    <xf numFmtId="164" fontId="16" fillId="0" borderId="1" xfId="5" applyNumberFormat="1" applyFont="1" applyFill="1" applyBorder="1" applyAlignment="1" applyProtection="1">
      <alignment horizontal="center" vertical="center"/>
      <protection locked="0"/>
    </xf>
    <xf numFmtId="165" fontId="17" fillId="0" borderId="1" xfId="5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4" fillId="0" borderId="1" xfId="6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/>
    </xf>
    <xf numFmtId="0" fontId="17" fillId="0" borderId="1" xfId="6" applyFont="1" applyFill="1" applyBorder="1" applyAlignment="1" applyProtection="1">
      <alignment horizontal="center" vertical="center"/>
      <protection locked="0"/>
    </xf>
    <xf numFmtId="0" fontId="17" fillId="0" borderId="1" xfId="5" applyFont="1" applyFill="1" applyBorder="1" applyAlignment="1" applyProtection="1">
      <alignment horizontal="center" vertical="center"/>
      <protection locked="0"/>
    </xf>
    <xf numFmtId="164" fontId="17" fillId="0" borderId="1" xfId="5" applyNumberFormat="1" applyFont="1" applyFill="1" applyBorder="1" applyAlignment="1" applyProtection="1">
      <alignment horizontal="center" vertical="center"/>
      <protection locked="0"/>
    </xf>
    <xf numFmtId="0" fontId="3" fillId="0" borderId="1" xfId="6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167" fontId="4" fillId="0" borderId="1" xfId="0" applyNumberFormat="1" applyFont="1" applyFill="1" applyBorder="1" applyAlignment="1" applyProtection="1">
      <alignment horizontal="center" vertical="center"/>
      <protection locked="0"/>
    </xf>
    <xf numFmtId="16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Alignment="1">
      <alignment horizontal="left" vertical="center" wrapText="1"/>
    </xf>
    <xf numFmtId="4" fontId="15" fillId="0" borderId="0" xfId="5" applyNumberFormat="1" applyFont="1" applyFill="1" applyBorder="1" applyAlignment="1">
      <alignment horizontal="center" vertical="center"/>
    </xf>
    <xf numFmtId="164" fontId="15" fillId="0" borderId="0" xfId="5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6" applyNumberFormat="1" applyFont="1" applyFill="1" applyBorder="1" applyAlignment="1" applyProtection="1">
      <alignment horizontal="center" vertical="center"/>
      <protection locked="0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0" fillId="0" borderId="1" xfId="6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5" applyFont="1" applyFill="1" applyBorder="1" applyAlignment="1">
      <alignment horizontal="left" vertical="center" wrapText="1"/>
    </xf>
    <xf numFmtId="0" fontId="3" fillId="0" borderId="0" xfId="5" applyFont="1" applyFill="1" applyAlignment="1">
      <alignment horizontal="center" vertical="center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>
      <alignment horizontal="left" vertical="center" wrapText="1"/>
    </xf>
  </cellXfs>
  <cellStyles count="7">
    <cellStyle name="Гиперссылка" xfId="2" builtinId="8"/>
    <cellStyle name="Обычный" xfId="0" builtinId="0"/>
    <cellStyle name="Обычный 12" xfId="4"/>
    <cellStyle name="Обычный_ЭКФ" xfId="3"/>
    <cellStyle name="Процентный" xfId="1" builtinId="5"/>
    <cellStyle name="常规_Копия 副本CHINT прайс лист 2010 Октября - копия" xfId="6"/>
    <cellStyle name="常规_库存订单-日更新 201107 1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533401</xdr:colOff>
      <xdr:row>0</xdr:row>
      <xdr:rowOff>400050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3D02738-E384-48B2-BB0B-181788F52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3" name="AutoShape 1" descr="PICT0129">
          <a:extLst>
            <a:ext uri="{FF2B5EF4-FFF2-40B4-BE49-F238E27FC236}">
              <a16:creationId xmlns:a16="http://schemas.microsoft.com/office/drawing/2014/main" id="{92FE2F41-AEB5-4934-AF33-5A5239F2093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4" name="AutoShape 2" descr="PICT0129">
          <a:extLst>
            <a:ext uri="{FF2B5EF4-FFF2-40B4-BE49-F238E27FC236}">
              <a16:creationId xmlns:a16="http://schemas.microsoft.com/office/drawing/2014/main" id="{4F02302F-C690-4236-B2AA-2AA936E2134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5" name="AutoShape 3" descr="PICT0129">
          <a:extLst>
            <a:ext uri="{FF2B5EF4-FFF2-40B4-BE49-F238E27FC236}">
              <a16:creationId xmlns:a16="http://schemas.microsoft.com/office/drawing/2014/main" id="{62A1A180-F284-4EFE-A957-1FF5AB08BA3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6" name="AutoShape 4" descr="PICT0129">
          <a:extLst>
            <a:ext uri="{FF2B5EF4-FFF2-40B4-BE49-F238E27FC236}">
              <a16:creationId xmlns:a16="http://schemas.microsoft.com/office/drawing/2014/main" id="{E3FD6690-52D4-4DEE-A39F-B79424A39AB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7" name="AutoShape 5" descr="PICT0129">
          <a:extLst>
            <a:ext uri="{FF2B5EF4-FFF2-40B4-BE49-F238E27FC236}">
              <a16:creationId xmlns:a16="http://schemas.microsoft.com/office/drawing/2014/main" id="{2D89506F-B30C-4E74-A3CE-AA945FF48F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8" name="AutoShape 26" descr="PICT0129">
          <a:extLst>
            <a:ext uri="{FF2B5EF4-FFF2-40B4-BE49-F238E27FC236}">
              <a16:creationId xmlns:a16="http://schemas.microsoft.com/office/drawing/2014/main" id="{23E4D642-D19C-4D1F-8ACC-14DD08BB2D6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9" name="AutoShape 27" descr="PICT0129">
          <a:extLst>
            <a:ext uri="{FF2B5EF4-FFF2-40B4-BE49-F238E27FC236}">
              <a16:creationId xmlns:a16="http://schemas.microsoft.com/office/drawing/2014/main" id="{2D3C92B4-4643-4450-A6CC-6B922010C0C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10" name="AutoShape 28" descr="PICT0129">
          <a:extLst>
            <a:ext uri="{FF2B5EF4-FFF2-40B4-BE49-F238E27FC236}">
              <a16:creationId xmlns:a16="http://schemas.microsoft.com/office/drawing/2014/main" id="{B253589F-CAC7-44F4-B44B-E6CE1775CD7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123825</xdr:rowOff>
    </xdr:to>
    <xdr:sp macro="" textlink="">
      <xdr:nvSpPr>
        <xdr:cNvPr id="11" name="AutoShape 30" descr="PICT0129">
          <a:extLst>
            <a:ext uri="{FF2B5EF4-FFF2-40B4-BE49-F238E27FC236}">
              <a16:creationId xmlns:a16="http://schemas.microsoft.com/office/drawing/2014/main" id="{ED43C2B1-2C10-40DF-BB76-B70F5712AF8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171450</xdr:rowOff>
    </xdr:to>
    <xdr:sp macro="" textlink="">
      <xdr:nvSpPr>
        <xdr:cNvPr id="12" name="AutoShape 32" descr="PICT0129">
          <a:extLst>
            <a:ext uri="{FF2B5EF4-FFF2-40B4-BE49-F238E27FC236}">
              <a16:creationId xmlns:a16="http://schemas.microsoft.com/office/drawing/2014/main" id="{B21D9B4C-1586-4714-BEAB-928669E7B56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171450</xdr:rowOff>
    </xdr:to>
    <xdr:sp macro="" textlink="">
      <xdr:nvSpPr>
        <xdr:cNvPr id="13" name="AutoShape 33" descr="PICT0129">
          <a:extLst>
            <a:ext uri="{FF2B5EF4-FFF2-40B4-BE49-F238E27FC236}">
              <a16:creationId xmlns:a16="http://schemas.microsoft.com/office/drawing/2014/main" id="{4D2E9630-2648-497C-9885-FDC9156FA01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161925</xdr:rowOff>
    </xdr:to>
    <xdr:sp macro="" textlink="">
      <xdr:nvSpPr>
        <xdr:cNvPr id="14" name="AutoShape 34" descr="PICT0129">
          <a:extLst>
            <a:ext uri="{FF2B5EF4-FFF2-40B4-BE49-F238E27FC236}">
              <a16:creationId xmlns:a16="http://schemas.microsoft.com/office/drawing/2014/main" id="{7442A20C-8640-44BD-8387-79AC284E9C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161925</xdr:rowOff>
    </xdr:to>
    <xdr:sp macro="" textlink="">
      <xdr:nvSpPr>
        <xdr:cNvPr id="15" name="AutoShape 35" descr="PICT0129">
          <a:extLst>
            <a:ext uri="{FF2B5EF4-FFF2-40B4-BE49-F238E27FC236}">
              <a16:creationId xmlns:a16="http://schemas.microsoft.com/office/drawing/2014/main" id="{89E1AD31-3176-4320-9822-6B3CD1C840F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16" name="AutoShape 1" descr="PICT0129">
          <a:extLst>
            <a:ext uri="{FF2B5EF4-FFF2-40B4-BE49-F238E27FC236}">
              <a16:creationId xmlns:a16="http://schemas.microsoft.com/office/drawing/2014/main" id="{EBE37214-7802-4590-854E-DEE8841C083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17" name="AutoShape 2" descr="PICT0129">
          <a:extLst>
            <a:ext uri="{FF2B5EF4-FFF2-40B4-BE49-F238E27FC236}">
              <a16:creationId xmlns:a16="http://schemas.microsoft.com/office/drawing/2014/main" id="{15EABDB3-A185-4A73-89B9-C011F6220C3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18" name="AutoShape 3" descr="PICT0129">
          <a:extLst>
            <a:ext uri="{FF2B5EF4-FFF2-40B4-BE49-F238E27FC236}">
              <a16:creationId xmlns:a16="http://schemas.microsoft.com/office/drawing/2014/main" id="{6E4B07A6-5A2D-439A-9630-770813F2FB8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19" name="AutoShape 4" descr="PICT0129">
          <a:extLst>
            <a:ext uri="{FF2B5EF4-FFF2-40B4-BE49-F238E27FC236}">
              <a16:creationId xmlns:a16="http://schemas.microsoft.com/office/drawing/2014/main" id="{C94ADD20-FA2F-4D22-8100-F9C17EE966A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20" name="AutoShape 5" descr="PICT0129">
          <a:extLst>
            <a:ext uri="{FF2B5EF4-FFF2-40B4-BE49-F238E27FC236}">
              <a16:creationId xmlns:a16="http://schemas.microsoft.com/office/drawing/2014/main" id="{62BD9CC8-3ED5-40F3-AFBA-F765BF4E5D8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21" name="AutoShape 26" descr="PICT0129">
          <a:extLst>
            <a:ext uri="{FF2B5EF4-FFF2-40B4-BE49-F238E27FC236}">
              <a16:creationId xmlns:a16="http://schemas.microsoft.com/office/drawing/2014/main" id="{229D0C6B-68F1-4FE3-9DCC-865F6B344FB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22" name="AutoShape 27" descr="PICT0129">
          <a:extLst>
            <a:ext uri="{FF2B5EF4-FFF2-40B4-BE49-F238E27FC236}">
              <a16:creationId xmlns:a16="http://schemas.microsoft.com/office/drawing/2014/main" id="{07F3CEDA-0AEC-4EA4-9321-650C9E69973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23" name="AutoShape 28" descr="PICT0129">
          <a:extLst>
            <a:ext uri="{FF2B5EF4-FFF2-40B4-BE49-F238E27FC236}">
              <a16:creationId xmlns:a16="http://schemas.microsoft.com/office/drawing/2014/main" id="{08CEC21C-B40B-47E4-B7FE-9044AA4B3AD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114300</xdr:rowOff>
    </xdr:to>
    <xdr:sp macro="" textlink="">
      <xdr:nvSpPr>
        <xdr:cNvPr id="24" name="AutoShape 30" descr="PICT0129">
          <a:extLst>
            <a:ext uri="{FF2B5EF4-FFF2-40B4-BE49-F238E27FC236}">
              <a16:creationId xmlns:a16="http://schemas.microsoft.com/office/drawing/2014/main" id="{4832AA59-3FB7-4210-8EAD-424C4951D4C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95250</xdr:rowOff>
    </xdr:to>
    <xdr:sp macro="" textlink="">
      <xdr:nvSpPr>
        <xdr:cNvPr id="25" name="AutoShape 1" descr="PICT0129">
          <a:extLst>
            <a:ext uri="{FF2B5EF4-FFF2-40B4-BE49-F238E27FC236}">
              <a16:creationId xmlns:a16="http://schemas.microsoft.com/office/drawing/2014/main" id="{24CA0208-CE6C-48DF-BF33-EC4F1768BE4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95250</xdr:rowOff>
    </xdr:to>
    <xdr:sp macro="" textlink="">
      <xdr:nvSpPr>
        <xdr:cNvPr id="26" name="AutoShape 2" descr="PICT0129">
          <a:extLst>
            <a:ext uri="{FF2B5EF4-FFF2-40B4-BE49-F238E27FC236}">
              <a16:creationId xmlns:a16="http://schemas.microsoft.com/office/drawing/2014/main" id="{E377AEF4-B441-4281-8478-A8C65D0EF3C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95250</xdr:rowOff>
    </xdr:to>
    <xdr:sp macro="" textlink="">
      <xdr:nvSpPr>
        <xdr:cNvPr id="27" name="AutoShape 3" descr="PICT0129">
          <a:extLst>
            <a:ext uri="{FF2B5EF4-FFF2-40B4-BE49-F238E27FC236}">
              <a16:creationId xmlns:a16="http://schemas.microsoft.com/office/drawing/2014/main" id="{93B2EEBE-5B1E-4F47-A3EC-B5F9A6FEB80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95250</xdr:rowOff>
    </xdr:to>
    <xdr:sp macro="" textlink="">
      <xdr:nvSpPr>
        <xdr:cNvPr id="28" name="AutoShape 4" descr="PICT0129">
          <a:extLst>
            <a:ext uri="{FF2B5EF4-FFF2-40B4-BE49-F238E27FC236}">
              <a16:creationId xmlns:a16="http://schemas.microsoft.com/office/drawing/2014/main" id="{E028196E-E215-4935-9D86-6EE3D8678D8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95250</xdr:rowOff>
    </xdr:to>
    <xdr:sp macro="" textlink="">
      <xdr:nvSpPr>
        <xdr:cNvPr id="29" name="AutoShape 5" descr="PICT0129">
          <a:extLst>
            <a:ext uri="{FF2B5EF4-FFF2-40B4-BE49-F238E27FC236}">
              <a16:creationId xmlns:a16="http://schemas.microsoft.com/office/drawing/2014/main" id="{04C71A21-657D-49DD-A4C0-E7D68E60101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95250</xdr:rowOff>
    </xdr:to>
    <xdr:sp macro="" textlink="">
      <xdr:nvSpPr>
        <xdr:cNvPr id="30" name="AutoShape 26" descr="PICT0129">
          <a:extLst>
            <a:ext uri="{FF2B5EF4-FFF2-40B4-BE49-F238E27FC236}">
              <a16:creationId xmlns:a16="http://schemas.microsoft.com/office/drawing/2014/main" id="{024DCB6D-E7F2-4C72-B318-21E05F0A2C9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95250</xdr:rowOff>
    </xdr:to>
    <xdr:sp macro="" textlink="">
      <xdr:nvSpPr>
        <xdr:cNvPr id="31" name="AutoShape 27" descr="PICT0129">
          <a:extLst>
            <a:ext uri="{FF2B5EF4-FFF2-40B4-BE49-F238E27FC236}">
              <a16:creationId xmlns:a16="http://schemas.microsoft.com/office/drawing/2014/main" id="{5C5B81F5-564A-4A81-9683-CE4430AB0E9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95250</xdr:rowOff>
    </xdr:to>
    <xdr:sp macro="" textlink="">
      <xdr:nvSpPr>
        <xdr:cNvPr id="32" name="AutoShape 28" descr="PICT0129">
          <a:extLst>
            <a:ext uri="{FF2B5EF4-FFF2-40B4-BE49-F238E27FC236}">
              <a16:creationId xmlns:a16="http://schemas.microsoft.com/office/drawing/2014/main" id="{1FC486DD-5426-4295-A2F2-5027428580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104775</xdr:rowOff>
    </xdr:to>
    <xdr:sp macro="" textlink="">
      <xdr:nvSpPr>
        <xdr:cNvPr id="33" name="AutoShape 1" descr="PICT0129">
          <a:extLst>
            <a:ext uri="{FF2B5EF4-FFF2-40B4-BE49-F238E27FC236}">
              <a16:creationId xmlns:a16="http://schemas.microsoft.com/office/drawing/2014/main" id="{BDCE9FC5-ACDD-4013-B2AD-56AE96F87FE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104775</xdr:rowOff>
    </xdr:to>
    <xdr:sp macro="" textlink="">
      <xdr:nvSpPr>
        <xdr:cNvPr id="34" name="AutoShape 2" descr="PICT0129">
          <a:extLst>
            <a:ext uri="{FF2B5EF4-FFF2-40B4-BE49-F238E27FC236}">
              <a16:creationId xmlns:a16="http://schemas.microsoft.com/office/drawing/2014/main" id="{B9504F32-58CD-441E-9D68-D2E18280581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104775</xdr:rowOff>
    </xdr:to>
    <xdr:sp macro="" textlink="">
      <xdr:nvSpPr>
        <xdr:cNvPr id="35" name="AutoShape 3" descr="PICT0129">
          <a:extLst>
            <a:ext uri="{FF2B5EF4-FFF2-40B4-BE49-F238E27FC236}">
              <a16:creationId xmlns:a16="http://schemas.microsoft.com/office/drawing/2014/main" id="{43D36C9F-199D-44E9-B46F-DD881CDF4B1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104775</xdr:rowOff>
    </xdr:to>
    <xdr:sp macro="" textlink="">
      <xdr:nvSpPr>
        <xdr:cNvPr id="36" name="AutoShape 4" descr="PICT0129">
          <a:extLst>
            <a:ext uri="{FF2B5EF4-FFF2-40B4-BE49-F238E27FC236}">
              <a16:creationId xmlns:a16="http://schemas.microsoft.com/office/drawing/2014/main" id="{1F6B8947-39BE-41D7-BB66-52C0159B48D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104775</xdr:rowOff>
    </xdr:to>
    <xdr:sp macro="" textlink="">
      <xdr:nvSpPr>
        <xdr:cNvPr id="37" name="AutoShape 5" descr="PICT0129">
          <a:extLst>
            <a:ext uri="{FF2B5EF4-FFF2-40B4-BE49-F238E27FC236}">
              <a16:creationId xmlns:a16="http://schemas.microsoft.com/office/drawing/2014/main" id="{A8820445-DBC1-4B49-B4DF-F5F2E71FED9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104775</xdr:rowOff>
    </xdr:to>
    <xdr:sp macro="" textlink="">
      <xdr:nvSpPr>
        <xdr:cNvPr id="38" name="AutoShape 26" descr="PICT0129">
          <a:extLst>
            <a:ext uri="{FF2B5EF4-FFF2-40B4-BE49-F238E27FC236}">
              <a16:creationId xmlns:a16="http://schemas.microsoft.com/office/drawing/2014/main" id="{843778C2-DDBB-4A88-A525-F38AD3CD13C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104775</xdr:rowOff>
    </xdr:to>
    <xdr:sp macro="" textlink="">
      <xdr:nvSpPr>
        <xdr:cNvPr id="39" name="AutoShape 27" descr="PICT0129">
          <a:extLst>
            <a:ext uri="{FF2B5EF4-FFF2-40B4-BE49-F238E27FC236}">
              <a16:creationId xmlns:a16="http://schemas.microsoft.com/office/drawing/2014/main" id="{9ACB8404-BF9A-4C9D-8B57-242587E34C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104775</xdr:rowOff>
    </xdr:to>
    <xdr:sp macro="" textlink="">
      <xdr:nvSpPr>
        <xdr:cNvPr id="40" name="AutoShape 28" descr="PICT0129">
          <a:extLst>
            <a:ext uri="{FF2B5EF4-FFF2-40B4-BE49-F238E27FC236}">
              <a16:creationId xmlns:a16="http://schemas.microsoft.com/office/drawing/2014/main" id="{DC61D6D4-1401-4104-8946-87B6113B26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104775</xdr:rowOff>
    </xdr:to>
    <xdr:sp macro="" textlink="">
      <xdr:nvSpPr>
        <xdr:cNvPr id="41" name="AutoShape 30" descr="PICT0129">
          <a:extLst>
            <a:ext uri="{FF2B5EF4-FFF2-40B4-BE49-F238E27FC236}">
              <a16:creationId xmlns:a16="http://schemas.microsoft.com/office/drawing/2014/main" id="{08F0889C-923C-4784-A00B-E4789942B6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42" name="AutoShape 1" descr="PICT0129">
          <a:extLst>
            <a:ext uri="{FF2B5EF4-FFF2-40B4-BE49-F238E27FC236}">
              <a16:creationId xmlns:a16="http://schemas.microsoft.com/office/drawing/2014/main" id="{CCAF6BF8-0D78-4340-BEB6-2BF3ACF3A6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43" name="AutoShape 2" descr="PICT0129">
          <a:extLst>
            <a:ext uri="{FF2B5EF4-FFF2-40B4-BE49-F238E27FC236}">
              <a16:creationId xmlns:a16="http://schemas.microsoft.com/office/drawing/2014/main" id="{A66C6BF0-F808-4FDF-9818-AA75B6262BB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44" name="AutoShape 3" descr="PICT0129">
          <a:extLst>
            <a:ext uri="{FF2B5EF4-FFF2-40B4-BE49-F238E27FC236}">
              <a16:creationId xmlns:a16="http://schemas.microsoft.com/office/drawing/2014/main" id="{83FFB9E4-4DA4-447B-9E4D-10AD256860D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45" name="AutoShape 4" descr="PICT0129">
          <a:extLst>
            <a:ext uri="{FF2B5EF4-FFF2-40B4-BE49-F238E27FC236}">
              <a16:creationId xmlns:a16="http://schemas.microsoft.com/office/drawing/2014/main" id="{A2123E24-846D-4BC3-950E-B90E0CBD7C0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46" name="AutoShape 5" descr="PICT0129">
          <a:extLst>
            <a:ext uri="{FF2B5EF4-FFF2-40B4-BE49-F238E27FC236}">
              <a16:creationId xmlns:a16="http://schemas.microsoft.com/office/drawing/2014/main" id="{7FC49734-67DA-473F-B69F-C6230488D45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47" name="AutoShape 26" descr="PICT0129">
          <a:extLst>
            <a:ext uri="{FF2B5EF4-FFF2-40B4-BE49-F238E27FC236}">
              <a16:creationId xmlns:a16="http://schemas.microsoft.com/office/drawing/2014/main" id="{69D93D56-5199-48D6-8545-B8D8EFE432F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48" name="AutoShape 27" descr="PICT0129">
          <a:extLst>
            <a:ext uri="{FF2B5EF4-FFF2-40B4-BE49-F238E27FC236}">
              <a16:creationId xmlns:a16="http://schemas.microsoft.com/office/drawing/2014/main" id="{2F49BB56-8904-4D62-A32F-B57A66E98D8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114300</xdr:rowOff>
    </xdr:to>
    <xdr:sp macro="" textlink="">
      <xdr:nvSpPr>
        <xdr:cNvPr id="49" name="AutoShape 28" descr="PICT0129">
          <a:extLst>
            <a:ext uri="{FF2B5EF4-FFF2-40B4-BE49-F238E27FC236}">
              <a16:creationId xmlns:a16="http://schemas.microsoft.com/office/drawing/2014/main" id="{6159D7F0-3307-4778-8512-3E69C6E2E7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50" name="AutoShape 1" descr="PICT0129">
          <a:extLst>
            <a:ext uri="{FF2B5EF4-FFF2-40B4-BE49-F238E27FC236}">
              <a16:creationId xmlns:a16="http://schemas.microsoft.com/office/drawing/2014/main" id="{16AED705-66F0-410E-B4B4-121BBD5EDFD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51" name="AutoShape 2" descr="PICT0129">
          <a:extLst>
            <a:ext uri="{FF2B5EF4-FFF2-40B4-BE49-F238E27FC236}">
              <a16:creationId xmlns:a16="http://schemas.microsoft.com/office/drawing/2014/main" id="{5A36A3C7-E92D-4030-9316-34CB16C68B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52" name="AutoShape 3" descr="PICT0129">
          <a:extLst>
            <a:ext uri="{FF2B5EF4-FFF2-40B4-BE49-F238E27FC236}">
              <a16:creationId xmlns:a16="http://schemas.microsoft.com/office/drawing/2014/main" id="{276CFAE4-E333-4D6B-9B05-93DCF21E4F3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53" name="AutoShape 4" descr="PICT0129">
          <a:extLst>
            <a:ext uri="{FF2B5EF4-FFF2-40B4-BE49-F238E27FC236}">
              <a16:creationId xmlns:a16="http://schemas.microsoft.com/office/drawing/2014/main" id="{B2D62E73-146D-4F22-BBE4-41D49AD84D8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54" name="AutoShape 5" descr="PICT0129">
          <a:extLst>
            <a:ext uri="{FF2B5EF4-FFF2-40B4-BE49-F238E27FC236}">
              <a16:creationId xmlns:a16="http://schemas.microsoft.com/office/drawing/2014/main" id="{1172A8B9-19B1-493F-A5C3-1D1E78B29FE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55" name="AutoShape 26" descr="PICT0129">
          <a:extLst>
            <a:ext uri="{FF2B5EF4-FFF2-40B4-BE49-F238E27FC236}">
              <a16:creationId xmlns:a16="http://schemas.microsoft.com/office/drawing/2014/main" id="{E766503F-8DD1-4AB3-86D1-8C27713BF3D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56" name="AutoShape 27" descr="PICT0129">
          <a:extLst>
            <a:ext uri="{FF2B5EF4-FFF2-40B4-BE49-F238E27FC236}">
              <a16:creationId xmlns:a16="http://schemas.microsoft.com/office/drawing/2014/main" id="{1CBDC132-1733-4003-AE78-84EECE54AE6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304800</xdr:colOff>
      <xdr:row>4567</xdr:row>
      <xdr:rowOff>123825</xdr:rowOff>
    </xdr:to>
    <xdr:sp macro="" textlink="">
      <xdr:nvSpPr>
        <xdr:cNvPr id="57" name="AutoShape 28" descr="PICT0129">
          <a:extLst>
            <a:ext uri="{FF2B5EF4-FFF2-40B4-BE49-F238E27FC236}">
              <a16:creationId xmlns:a16="http://schemas.microsoft.com/office/drawing/2014/main" id="{C024027B-1B20-4789-A2EF-872CD4C5D84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123825</xdr:rowOff>
    </xdr:to>
    <xdr:sp macro="" textlink="">
      <xdr:nvSpPr>
        <xdr:cNvPr id="58" name="AutoShape 30" descr="PICT0129">
          <a:extLst>
            <a:ext uri="{FF2B5EF4-FFF2-40B4-BE49-F238E27FC236}">
              <a16:creationId xmlns:a16="http://schemas.microsoft.com/office/drawing/2014/main" id="{6FF2D5E6-1120-4B02-B247-2F245FB908E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171450</xdr:rowOff>
    </xdr:to>
    <xdr:sp macro="" textlink="">
      <xdr:nvSpPr>
        <xdr:cNvPr id="59" name="AutoShape 32" descr="PICT0129">
          <a:extLst>
            <a:ext uri="{FF2B5EF4-FFF2-40B4-BE49-F238E27FC236}">
              <a16:creationId xmlns:a16="http://schemas.microsoft.com/office/drawing/2014/main" id="{96C9409D-522D-4A65-8C08-88BF4FAFA16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171450</xdr:rowOff>
    </xdr:to>
    <xdr:sp macro="" textlink="">
      <xdr:nvSpPr>
        <xdr:cNvPr id="60" name="AutoShape 33" descr="PICT0129">
          <a:extLst>
            <a:ext uri="{FF2B5EF4-FFF2-40B4-BE49-F238E27FC236}">
              <a16:creationId xmlns:a16="http://schemas.microsoft.com/office/drawing/2014/main" id="{228534E9-D6E3-4CA5-8B64-AC01759AC3B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4567</xdr:row>
      <xdr:rowOff>0</xdr:rowOff>
    </xdr:from>
    <xdr:to>
      <xdr:col>2</xdr:col>
      <xdr:colOff>314325</xdr:colOff>
      <xdr:row>4567</xdr:row>
      <xdr:rowOff>161925</xdr:rowOff>
    </xdr:to>
    <xdr:sp macro="" textlink="">
      <xdr:nvSpPr>
        <xdr:cNvPr id="61" name="AutoShape 34" descr="PICT0129">
          <a:extLst>
            <a:ext uri="{FF2B5EF4-FFF2-40B4-BE49-F238E27FC236}">
              <a16:creationId xmlns:a16="http://schemas.microsoft.com/office/drawing/2014/main" id="{FDCDC1C3-95B6-4C21-8CF0-C2CCD5A2DB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06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123825</xdr:rowOff>
    </xdr:to>
    <xdr:sp macro="" textlink="">
      <xdr:nvSpPr>
        <xdr:cNvPr id="62" name="AutoShape 30" descr="PICT0129">
          <a:extLst>
            <a:ext uri="{FF2B5EF4-FFF2-40B4-BE49-F238E27FC236}">
              <a16:creationId xmlns:a16="http://schemas.microsoft.com/office/drawing/2014/main" id="{4DFCC3B9-C162-4204-AF6C-29D6CCFA1F7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171450</xdr:rowOff>
    </xdr:to>
    <xdr:sp macro="" textlink="">
      <xdr:nvSpPr>
        <xdr:cNvPr id="63" name="AutoShape 32" descr="PICT0129">
          <a:extLst>
            <a:ext uri="{FF2B5EF4-FFF2-40B4-BE49-F238E27FC236}">
              <a16:creationId xmlns:a16="http://schemas.microsoft.com/office/drawing/2014/main" id="{D6CE31DD-1737-48CF-8950-66548308D40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171450</xdr:rowOff>
    </xdr:to>
    <xdr:sp macro="" textlink="">
      <xdr:nvSpPr>
        <xdr:cNvPr id="64" name="AutoShape 33" descr="PICT0129">
          <a:extLst>
            <a:ext uri="{FF2B5EF4-FFF2-40B4-BE49-F238E27FC236}">
              <a16:creationId xmlns:a16="http://schemas.microsoft.com/office/drawing/2014/main" id="{CD9481C1-6735-475F-ABF0-90C59A444BE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161925</xdr:rowOff>
    </xdr:to>
    <xdr:sp macro="" textlink="">
      <xdr:nvSpPr>
        <xdr:cNvPr id="65" name="AutoShape 34" descr="PICT0129">
          <a:extLst>
            <a:ext uri="{FF2B5EF4-FFF2-40B4-BE49-F238E27FC236}">
              <a16:creationId xmlns:a16="http://schemas.microsoft.com/office/drawing/2014/main" id="{841FDAA2-E15D-4645-9215-F5FEB33C0DE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161925</xdr:rowOff>
    </xdr:to>
    <xdr:sp macro="" textlink="">
      <xdr:nvSpPr>
        <xdr:cNvPr id="66" name="AutoShape 35" descr="PICT0129">
          <a:extLst>
            <a:ext uri="{FF2B5EF4-FFF2-40B4-BE49-F238E27FC236}">
              <a16:creationId xmlns:a16="http://schemas.microsoft.com/office/drawing/2014/main" id="{963E9FA0-9954-48D3-BA2E-EF40F6D1F0F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114300</xdr:rowOff>
    </xdr:to>
    <xdr:sp macro="" textlink="">
      <xdr:nvSpPr>
        <xdr:cNvPr id="67" name="AutoShape 30" descr="PICT0129">
          <a:extLst>
            <a:ext uri="{FF2B5EF4-FFF2-40B4-BE49-F238E27FC236}">
              <a16:creationId xmlns:a16="http://schemas.microsoft.com/office/drawing/2014/main" id="{E4E01F16-61A9-4835-9194-A1531EED83A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68" name="AutoShape 1" descr="PICT0129">
          <a:extLst>
            <a:ext uri="{FF2B5EF4-FFF2-40B4-BE49-F238E27FC236}">
              <a16:creationId xmlns:a16="http://schemas.microsoft.com/office/drawing/2014/main" id="{A3053977-ED43-4B1E-BF58-D6637454562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69" name="AutoShape 2" descr="PICT0129">
          <a:extLst>
            <a:ext uri="{FF2B5EF4-FFF2-40B4-BE49-F238E27FC236}">
              <a16:creationId xmlns:a16="http://schemas.microsoft.com/office/drawing/2014/main" id="{9AF21E16-63C2-4682-8C96-355D6F9BE5B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70" name="AutoShape 3" descr="PICT0129">
          <a:extLst>
            <a:ext uri="{FF2B5EF4-FFF2-40B4-BE49-F238E27FC236}">
              <a16:creationId xmlns:a16="http://schemas.microsoft.com/office/drawing/2014/main" id="{593C7474-01D0-4168-8C92-C29797C3217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71" name="AutoShape 4" descr="PICT0129">
          <a:extLst>
            <a:ext uri="{FF2B5EF4-FFF2-40B4-BE49-F238E27FC236}">
              <a16:creationId xmlns:a16="http://schemas.microsoft.com/office/drawing/2014/main" id="{FD4D167C-D411-4650-AB80-FE09377DF61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72" name="AutoShape 5" descr="PICT0129">
          <a:extLst>
            <a:ext uri="{FF2B5EF4-FFF2-40B4-BE49-F238E27FC236}">
              <a16:creationId xmlns:a16="http://schemas.microsoft.com/office/drawing/2014/main" id="{34B0F3C4-BD61-4002-AFC5-7BC9050D679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73" name="AutoShape 26" descr="PICT0129">
          <a:extLst>
            <a:ext uri="{FF2B5EF4-FFF2-40B4-BE49-F238E27FC236}">
              <a16:creationId xmlns:a16="http://schemas.microsoft.com/office/drawing/2014/main" id="{DFED11FE-9855-4A8C-BBA4-6B6F8A828D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74" name="AutoShape 27" descr="PICT0129">
          <a:extLst>
            <a:ext uri="{FF2B5EF4-FFF2-40B4-BE49-F238E27FC236}">
              <a16:creationId xmlns:a16="http://schemas.microsoft.com/office/drawing/2014/main" id="{D7C8188C-E8A4-485A-A1BA-1F7965A2BC9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75" name="AutoShape 28" descr="PICT0129">
          <a:extLst>
            <a:ext uri="{FF2B5EF4-FFF2-40B4-BE49-F238E27FC236}">
              <a16:creationId xmlns:a16="http://schemas.microsoft.com/office/drawing/2014/main" id="{AA957A22-14FF-4BB7-B807-7361E855B29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104775</xdr:rowOff>
    </xdr:to>
    <xdr:sp macro="" textlink="">
      <xdr:nvSpPr>
        <xdr:cNvPr id="76" name="AutoShape 30" descr="PICT0129">
          <a:extLst>
            <a:ext uri="{FF2B5EF4-FFF2-40B4-BE49-F238E27FC236}">
              <a16:creationId xmlns:a16="http://schemas.microsoft.com/office/drawing/2014/main" id="{1464A5DA-E040-4EEF-BB21-9E0001CCAEF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114300</xdr:rowOff>
    </xdr:to>
    <xdr:sp macro="" textlink="">
      <xdr:nvSpPr>
        <xdr:cNvPr id="77" name="AutoShape 30" descr="PICT0129">
          <a:extLst>
            <a:ext uri="{FF2B5EF4-FFF2-40B4-BE49-F238E27FC236}">
              <a16:creationId xmlns:a16="http://schemas.microsoft.com/office/drawing/2014/main" id="{74186D1A-6C16-4387-BA73-E81DAC99D37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123825</xdr:rowOff>
    </xdr:to>
    <xdr:sp macro="" textlink="">
      <xdr:nvSpPr>
        <xdr:cNvPr id="78" name="AutoShape 30" descr="PICT0129">
          <a:extLst>
            <a:ext uri="{FF2B5EF4-FFF2-40B4-BE49-F238E27FC236}">
              <a16:creationId xmlns:a16="http://schemas.microsoft.com/office/drawing/2014/main" id="{FBCFE890-4BF6-4E7C-9673-3386002C059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171450</xdr:rowOff>
    </xdr:to>
    <xdr:sp macro="" textlink="">
      <xdr:nvSpPr>
        <xdr:cNvPr id="79" name="AutoShape 32" descr="PICT0129">
          <a:extLst>
            <a:ext uri="{FF2B5EF4-FFF2-40B4-BE49-F238E27FC236}">
              <a16:creationId xmlns:a16="http://schemas.microsoft.com/office/drawing/2014/main" id="{692CD658-2937-438E-9B1E-3FB5DBB13A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171450</xdr:rowOff>
    </xdr:to>
    <xdr:sp macro="" textlink="">
      <xdr:nvSpPr>
        <xdr:cNvPr id="80" name="AutoShape 33" descr="PICT0129">
          <a:extLst>
            <a:ext uri="{FF2B5EF4-FFF2-40B4-BE49-F238E27FC236}">
              <a16:creationId xmlns:a16="http://schemas.microsoft.com/office/drawing/2014/main" id="{8F4AF22B-4099-45CF-A0D5-08860A55B03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123825</xdr:rowOff>
    </xdr:to>
    <xdr:sp macro="" textlink="">
      <xdr:nvSpPr>
        <xdr:cNvPr id="81" name="AutoShape 30" descr="PICT0129">
          <a:extLst>
            <a:ext uri="{FF2B5EF4-FFF2-40B4-BE49-F238E27FC236}">
              <a16:creationId xmlns:a16="http://schemas.microsoft.com/office/drawing/2014/main" id="{C41F8036-8AEB-49D7-B0F7-BAFCDAA5772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171450</xdr:rowOff>
    </xdr:to>
    <xdr:sp macro="" textlink="">
      <xdr:nvSpPr>
        <xdr:cNvPr id="82" name="AutoShape 32" descr="PICT0129">
          <a:extLst>
            <a:ext uri="{FF2B5EF4-FFF2-40B4-BE49-F238E27FC236}">
              <a16:creationId xmlns:a16="http://schemas.microsoft.com/office/drawing/2014/main" id="{50479335-DF0C-4BA2-ABA0-91B10666EC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171450</xdr:rowOff>
    </xdr:to>
    <xdr:sp macro="" textlink="">
      <xdr:nvSpPr>
        <xdr:cNvPr id="83" name="AutoShape 33" descr="PICT0129">
          <a:extLst>
            <a:ext uri="{FF2B5EF4-FFF2-40B4-BE49-F238E27FC236}">
              <a16:creationId xmlns:a16="http://schemas.microsoft.com/office/drawing/2014/main" id="{0FF2EC0F-E748-4FEC-ACB2-5A2026768BF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161925</xdr:rowOff>
    </xdr:to>
    <xdr:sp macro="" textlink="">
      <xdr:nvSpPr>
        <xdr:cNvPr id="84" name="AutoShape 34" descr="PICT0129">
          <a:extLst>
            <a:ext uri="{FF2B5EF4-FFF2-40B4-BE49-F238E27FC236}">
              <a16:creationId xmlns:a16="http://schemas.microsoft.com/office/drawing/2014/main" id="{CAEC5851-64AA-4766-A7B6-28ED83164CE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161925</xdr:rowOff>
    </xdr:to>
    <xdr:sp macro="" textlink="">
      <xdr:nvSpPr>
        <xdr:cNvPr id="85" name="AutoShape 35" descr="PICT0129">
          <a:extLst>
            <a:ext uri="{FF2B5EF4-FFF2-40B4-BE49-F238E27FC236}">
              <a16:creationId xmlns:a16="http://schemas.microsoft.com/office/drawing/2014/main" id="{FEEAB069-603F-4BE0-9FD8-30374B3CDCB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114300</xdr:rowOff>
    </xdr:to>
    <xdr:sp macro="" textlink="">
      <xdr:nvSpPr>
        <xdr:cNvPr id="86" name="AutoShape 30" descr="PICT0129">
          <a:extLst>
            <a:ext uri="{FF2B5EF4-FFF2-40B4-BE49-F238E27FC236}">
              <a16:creationId xmlns:a16="http://schemas.microsoft.com/office/drawing/2014/main" id="{7B3601DE-9B90-475D-A6FB-2A05EC3563F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87" name="AutoShape 1" descr="PICT0129">
          <a:extLst>
            <a:ext uri="{FF2B5EF4-FFF2-40B4-BE49-F238E27FC236}">
              <a16:creationId xmlns:a16="http://schemas.microsoft.com/office/drawing/2014/main" id="{839E86B2-316B-4CF1-B16F-B21BA34E951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88" name="AutoShape 2" descr="PICT0129">
          <a:extLst>
            <a:ext uri="{FF2B5EF4-FFF2-40B4-BE49-F238E27FC236}">
              <a16:creationId xmlns:a16="http://schemas.microsoft.com/office/drawing/2014/main" id="{D1B55A45-176A-46D7-888C-8E6B1B7253E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89" name="AutoShape 3" descr="PICT0129">
          <a:extLst>
            <a:ext uri="{FF2B5EF4-FFF2-40B4-BE49-F238E27FC236}">
              <a16:creationId xmlns:a16="http://schemas.microsoft.com/office/drawing/2014/main" id="{58918248-489B-4671-ABC6-E84AAF83154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90" name="AutoShape 4" descr="PICT0129">
          <a:extLst>
            <a:ext uri="{FF2B5EF4-FFF2-40B4-BE49-F238E27FC236}">
              <a16:creationId xmlns:a16="http://schemas.microsoft.com/office/drawing/2014/main" id="{E0F53E1A-8F83-4655-833A-D0DBB91563C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91" name="AutoShape 5" descr="PICT0129">
          <a:extLst>
            <a:ext uri="{FF2B5EF4-FFF2-40B4-BE49-F238E27FC236}">
              <a16:creationId xmlns:a16="http://schemas.microsoft.com/office/drawing/2014/main" id="{B9CC90AE-E65B-4E67-9F6A-0E089D2E43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92" name="AutoShape 26" descr="PICT0129">
          <a:extLst>
            <a:ext uri="{FF2B5EF4-FFF2-40B4-BE49-F238E27FC236}">
              <a16:creationId xmlns:a16="http://schemas.microsoft.com/office/drawing/2014/main" id="{A79EE087-5092-4258-B7EC-286DDE42D64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93" name="AutoShape 27" descr="PICT0129">
          <a:extLst>
            <a:ext uri="{FF2B5EF4-FFF2-40B4-BE49-F238E27FC236}">
              <a16:creationId xmlns:a16="http://schemas.microsoft.com/office/drawing/2014/main" id="{D7AA6238-F934-4BF5-9FF3-C904C7AA3E9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94" name="AutoShape 28" descr="PICT0129">
          <a:extLst>
            <a:ext uri="{FF2B5EF4-FFF2-40B4-BE49-F238E27FC236}">
              <a16:creationId xmlns:a16="http://schemas.microsoft.com/office/drawing/2014/main" id="{336F062E-054A-493D-9562-88EC4D5E403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104775</xdr:rowOff>
    </xdr:to>
    <xdr:sp macro="" textlink="">
      <xdr:nvSpPr>
        <xdr:cNvPr id="95" name="AutoShape 30" descr="PICT0129">
          <a:extLst>
            <a:ext uri="{FF2B5EF4-FFF2-40B4-BE49-F238E27FC236}">
              <a16:creationId xmlns:a16="http://schemas.microsoft.com/office/drawing/2014/main" id="{42CCACAC-4204-4B74-BF11-BE7259E444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114300</xdr:rowOff>
    </xdr:to>
    <xdr:sp macro="" textlink="">
      <xdr:nvSpPr>
        <xdr:cNvPr id="96" name="AutoShape 30" descr="PICT0129">
          <a:extLst>
            <a:ext uri="{FF2B5EF4-FFF2-40B4-BE49-F238E27FC236}">
              <a16:creationId xmlns:a16="http://schemas.microsoft.com/office/drawing/2014/main" id="{2F8338AB-EC3A-47FD-865D-8E28AC67AF9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123825</xdr:rowOff>
    </xdr:to>
    <xdr:sp macro="" textlink="">
      <xdr:nvSpPr>
        <xdr:cNvPr id="97" name="AutoShape 30" descr="PICT0129">
          <a:extLst>
            <a:ext uri="{FF2B5EF4-FFF2-40B4-BE49-F238E27FC236}">
              <a16:creationId xmlns:a16="http://schemas.microsoft.com/office/drawing/2014/main" id="{29FE67B2-DEA8-403E-8582-7D837E215D7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171450</xdr:rowOff>
    </xdr:to>
    <xdr:sp macro="" textlink="">
      <xdr:nvSpPr>
        <xdr:cNvPr id="98" name="AutoShape 32" descr="PICT0129">
          <a:extLst>
            <a:ext uri="{FF2B5EF4-FFF2-40B4-BE49-F238E27FC236}">
              <a16:creationId xmlns:a16="http://schemas.microsoft.com/office/drawing/2014/main" id="{91B93557-ECBE-45C6-9FC6-00BF86D6C05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171450</xdr:rowOff>
    </xdr:to>
    <xdr:sp macro="" textlink="">
      <xdr:nvSpPr>
        <xdr:cNvPr id="99" name="AutoShape 33" descr="PICT0129">
          <a:extLst>
            <a:ext uri="{FF2B5EF4-FFF2-40B4-BE49-F238E27FC236}">
              <a16:creationId xmlns:a16="http://schemas.microsoft.com/office/drawing/2014/main" id="{1355839B-9E60-4944-8900-4196726F94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161925</xdr:rowOff>
    </xdr:to>
    <xdr:sp macro="" textlink="">
      <xdr:nvSpPr>
        <xdr:cNvPr id="100" name="AutoShape 34" descr="PICT0129">
          <a:extLst>
            <a:ext uri="{FF2B5EF4-FFF2-40B4-BE49-F238E27FC236}">
              <a16:creationId xmlns:a16="http://schemas.microsoft.com/office/drawing/2014/main" id="{52C50978-02F7-4E22-8742-C8B915A9D66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123825</xdr:rowOff>
    </xdr:to>
    <xdr:sp macro="" textlink="">
      <xdr:nvSpPr>
        <xdr:cNvPr id="101" name="AutoShape 30" descr="PICT0129">
          <a:extLst>
            <a:ext uri="{FF2B5EF4-FFF2-40B4-BE49-F238E27FC236}">
              <a16:creationId xmlns:a16="http://schemas.microsoft.com/office/drawing/2014/main" id="{D116415F-21B2-426B-A51F-FB17E6C1230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171450</xdr:rowOff>
    </xdr:to>
    <xdr:sp macro="" textlink="">
      <xdr:nvSpPr>
        <xdr:cNvPr id="102" name="AutoShape 32" descr="PICT0129">
          <a:extLst>
            <a:ext uri="{FF2B5EF4-FFF2-40B4-BE49-F238E27FC236}">
              <a16:creationId xmlns:a16="http://schemas.microsoft.com/office/drawing/2014/main" id="{F3FB3FCE-80D9-44E9-8566-9D5BBA410D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171450</xdr:rowOff>
    </xdr:to>
    <xdr:sp macro="" textlink="">
      <xdr:nvSpPr>
        <xdr:cNvPr id="103" name="AutoShape 33" descr="PICT0129">
          <a:extLst>
            <a:ext uri="{FF2B5EF4-FFF2-40B4-BE49-F238E27FC236}">
              <a16:creationId xmlns:a16="http://schemas.microsoft.com/office/drawing/2014/main" id="{D9C2C4DA-51C9-42CC-B79F-FB2F68E9004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161925</xdr:rowOff>
    </xdr:to>
    <xdr:sp macro="" textlink="">
      <xdr:nvSpPr>
        <xdr:cNvPr id="104" name="AutoShape 34" descr="PICT0129">
          <a:extLst>
            <a:ext uri="{FF2B5EF4-FFF2-40B4-BE49-F238E27FC236}">
              <a16:creationId xmlns:a16="http://schemas.microsoft.com/office/drawing/2014/main" id="{0231FB1E-97B8-4E22-B871-C57B4478411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161925</xdr:rowOff>
    </xdr:to>
    <xdr:sp macro="" textlink="">
      <xdr:nvSpPr>
        <xdr:cNvPr id="105" name="AutoShape 35" descr="PICT0129">
          <a:extLst>
            <a:ext uri="{FF2B5EF4-FFF2-40B4-BE49-F238E27FC236}">
              <a16:creationId xmlns:a16="http://schemas.microsoft.com/office/drawing/2014/main" id="{3B9EA46D-4126-49FC-94B2-C43E4BBE42E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114300</xdr:rowOff>
    </xdr:to>
    <xdr:sp macro="" textlink="">
      <xdr:nvSpPr>
        <xdr:cNvPr id="106" name="AutoShape 30" descr="PICT0129">
          <a:extLst>
            <a:ext uri="{FF2B5EF4-FFF2-40B4-BE49-F238E27FC236}">
              <a16:creationId xmlns:a16="http://schemas.microsoft.com/office/drawing/2014/main" id="{4CCD3FD7-F4CD-4B2B-9DCC-508105D5B2D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107" name="AutoShape 1" descr="PICT0129">
          <a:extLst>
            <a:ext uri="{FF2B5EF4-FFF2-40B4-BE49-F238E27FC236}">
              <a16:creationId xmlns:a16="http://schemas.microsoft.com/office/drawing/2014/main" id="{C8568BFB-FF2D-4250-B11D-CD92527832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108" name="AutoShape 2" descr="PICT0129">
          <a:extLst>
            <a:ext uri="{FF2B5EF4-FFF2-40B4-BE49-F238E27FC236}">
              <a16:creationId xmlns:a16="http://schemas.microsoft.com/office/drawing/2014/main" id="{5CE450B3-0143-4B83-B361-7775D8A7EB9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109" name="AutoShape 3" descr="PICT0129">
          <a:extLst>
            <a:ext uri="{FF2B5EF4-FFF2-40B4-BE49-F238E27FC236}">
              <a16:creationId xmlns:a16="http://schemas.microsoft.com/office/drawing/2014/main" id="{1E7447C8-4A2F-4C9F-8D89-AA85B33EA98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110" name="AutoShape 4" descr="PICT0129">
          <a:extLst>
            <a:ext uri="{FF2B5EF4-FFF2-40B4-BE49-F238E27FC236}">
              <a16:creationId xmlns:a16="http://schemas.microsoft.com/office/drawing/2014/main" id="{F4E21D31-920B-4EAC-A5DB-5A5DEB86EF4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111" name="AutoShape 5" descr="PICT0129">
          <a:extLst>
            <a:ext uri="{FF2B5EF4-FFF2-40B4-BE49-F238E27FC236}">
              <a16:creationId xmlns:a16="http://schemas.microsoft.com/office/drawing/2014/main" id="{211F06B2-A10E-4261-BF9A-EE08F78B10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112" name="AutoShape 26" descr="PICT0129">
          <a:extLst>
            <a:ext uri="{FF2B5EF4-FFF2-40B4-BE49-F238E27FC236}">
              <a16:creationId xmlns:a16="http://schemas.microsoft.com/office/drawing/2014/main" id="{41CCD526-5D5A-4913-9F95-E3B41C0C0FB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113" name="AutoShape 27" descr="PICT0129">
          <a:extLst>
            <a:ext uri="{FF2B5EF4-FFF2-40B4-BE49-F238E27FC236}">
              <a16:creationId xmlns:a16="http://schemas.microsoft.com/office/drawing/2014/main" id="{2E598384-073B-4ED4-A27E-C02A04D4A2E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114" name="AutoShape 28" descr="PICT0129">
          <a:extLst>
            <a:ext uri="{FF2B5EF4-FFF2-40B4-BE49-F238E27FC236}">
              <a16:creationId xmlns:a16="http://schemas.microsoft.com/office/drawing/2014/main" id="{EDE2867B-DFFC-4FB4-B2E4-1E8F30E94BC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104775</xdr:rowOff>
    </xdr:to>
    <xdr:sp macro="" textlink="">
      <xdr:nvSpPr>
        <xdr:cNvPr id="115" name="AutoShape 30" descr="PICT0129">
          <a:extLst>
            <a:ext uri="{FF2B5EF4-FFF2-40B4-BE49-F238E27FC236}">
              <a16:creationId xmlns:a16="http://schemas.microsoft.com/office/drawing/2014/main" id="{01AF8CB2-6102-4078-AEBD-56AA29EE077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114300</xdr:rowOff>
    </xdr:to>
    <xdr:sp macro="" textlink="">
      <xdr:nvSpPr>
        <xdr:cNvPr id="116" name="AutoShape 30" descr="PICT0129">
          <a:extLst>
            <a:ext uri="{FF2B5EF4-FFF2-40B4-BE49-F238E27FC236}">
              <a16:creationId xmlns:a16="http://schemas.microsoft.com/office/drawing/2014/main" id="{1A17E33F-7C20-4647-8AC9-E6CD48B274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123825</xdr:rowOff>
    </xdr:to>
    <xdr:sp macro="" textlink="">
      <xdr:nvSpPr>
        <xdr:cNvPr id="117" name="AutoShape 30" descr="PICT0129">
          <a:extLst>
            <a:ext uri="{FF2B5EF4-FFF2-40B4-BE49-F238E27FC236}">
              <a16:creationId xmlns:a16="http://schemas.microsoft.com/office/drawing/2014/main" id="{9538D5F6-4C73-4374-9C18-32C453D00F8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171450</xdr:rowOff>
    </xdr:to>
    <xdr:sp macro="" textlink="">
      <xdr:nvSpPr>
        <xdr:cNvPr id="118" name="AutoShape 32" descr="PICT0129">
          <a:extLst>
            <a:ext uri="{FF2B5EF4-FFF2-40B4-BE49-F238E27FC236}">
              <a16:creationId xmlns:a16="http://schemas.microsoft.com/office/drawing/2014/main" id="{44FBBB03-1A74-4699-A8C7-C6E3EFFC764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171450</xdr:rowOff>
    </xdr:to>
    <xdr:sp macro="" textlink="">
      <xdr:nvSpPr>
        <xdr:cNvPr id="119" name="AutoShape 33" descr="PICT0129">
          <a:extLst>
            <a:ext uri="{FF2B5EF4-FFF2-40B4-BE49-F238E27FC236}">
              <a16:creationId xmlns:a16="http://schemas.microsoft.com/office/drawing/2014/main" id="{DB9DAB89-45F8-4D87-AED3-5BBD2C75CB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161925</xdr:rowOff>
    </xdr:to>
    <xdr:sp macro="" textlink="">
      <xdr:nvSpPr>
        <xdr:cNvPr id="120" name="AutoShape 34" descr="PICT0129">
          <a:extLst>
            <a:ext uri="{FF2B5EF4-FFF2-40B4-BE49-F238E27FC236}">
              <a16:creationId xmlns:a16="http://schemas.microsoft.com/office/drawing/2014/main" id="{287F783B-EC69-4EA1-9622-2AE766E0575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161925</xdr:rowOff>
    </xdr:to>
    <xdr:sp macro="" textlink="">
      <xdr:nvSpPr>
        <xdr:cNvPr id="121" name="AutoShape 35" descr="PICT0129">
          <a:extLst>
            <a:ext uri="{FF2B5EF4-FFF2-40B4-BE49-F238E27FC236}">
              <a16:creationId xmlns:a16="http://schemas.microsoft.com/office/drawing/2014/main" id="{3983E4FB-451C-4569-85A0-AE4F07EF6C7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123825</xdr:rowOff>
    </xdr:to>
    <xdr:sp macro="" textlink="">
      <xdr:nvSpPr>
        <xdr:cNvPr id="122" name="AutoShape 30" descr="PICT0129">
          <a:extLst>
            <a:ext uri="{FF2B5EF4-FFF2-40B4-BE49-F238E27FC236}">
              <a16:creationId xmlns:a16="http://schemas.microsoft.com/office/drawing/2014/main" id="{B6992040-69C6-49F6-90D2-9814F7857EA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171450</xdr:rowOff>
    </xdr:to>
    <xdr:sp macro="" textlink="">
      <xdr:nvSpPr>
        <xdr:cNvPr id="123" name="AutoShape 32" descr="PICT0129">
          <a:extLst>
            <a:ext uri="{FF2B5EF4-FFF2-40B4-BE49-F238E27FC236}">
              <a16:creationId xmlns:a16="http://schemas.microsoft.com/office/drawing/2014/main" id="{C10EB102-8CAD-42B5-82B6-70A9C8780DC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171450</xdr:rowOff>
    </xdr:to>
    <xdr:sp macro="" textlink="">
      <xdr:nvSpPr>
        <xdr:cNvPr id="124" name="AutoShape 33" descr="PICT0129">
          <a:extLst>
            <a:ext uri="{FF2B5EF4-FFF2-40B4-BE49-F238E27FC236}">
              <a16:creationId xmlns:a16="http://schemas.microsoft.com/office/drawing/2014/main" id="{E38149BF-7BE7-4083-891A-0872D05DC2A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161925</xdr:rowOff>
    </xdr:to>
    <xdr:sp macro="" textlink="">
      <xdr:nvSpPr>
        <xdr:cNvPr id="125" name="AutoShape 34" descr="PICT0129">
          <a:extLst>
            <a:ext uri="{FF2B5EF4-FFF2-40B4-BE49-F238E27FC236}">
              <a16:creationId xmlns:a16="http://schemas.microsoft.com/office/drawing/2014/main" id="{6F5C70CC-81CA-4D32-AC68-FE773737E69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161925</xdr:rowOff>
    </xdr:to>
    <xdr:sp macro="" textlink="">
      <xdr:nvSpPr>
        <xdr:cNvPr id="126" name="AutoShape 35" descr="PICT0129">
          <a:extLst>
            <a:ext uri="{FF2B5EF4-FFF2-40B4-BE49-F238E27FC236}">
              <a16:creationId xmlns:a16="http://schemas.microsoft.com/office/drawing/2014/main" id="{A38C66DD-3C46-4758-98E0-F86F3BB0AF0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114300</xdr:rowOff>
    </xdr:to>
    <xdr:sp macro="" textlink="">
      <xdr:nvSpPr>
        <xdr:cNvPr id="127" name="AutoShape 30" descr="PICT0129">
          <a:extLst>
            <a:ext uri="{FF2B5EF4-FFF2-40B4-BE49-F238E27FC236}">
              <a16:creationId xmlns:a16="http://schemas.microsoft.com/office/drawing/2014/main" id="{BAECF6FB-37C7-4B4B-9217-6668FB767BD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128" name="AutoShape 1" descr="PICT0129">
          <a:extLst>
            <a:ext uri="{FF2B5EF4-FFF2-40B4-BE49-F238E27FC236}">
              <a16:creationId xmlns:a16="http://schemas.microsoft.com/office/drawing/2014/main" id="{C27755D0-0E78-4B83-A9F9-BB9674D42BC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129" name="AutoShape 2" descr="PICT0129">
          <a:extLst>
            <a:ext uri="{FF2B5EF4-FFF2-40B4-BE49-F238E27FC236}">
              <a16:creationId xmlns:a16="http://schemas.microsoft.com/office/drawing/2014/main" id="{944658CC-DD57-4079-83A4-AFEE212044E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130" name="AutoShape 3" descr="PICT0129">
          <a:extLst>
            <a:ext uri="{FF2B5EF4-FFF2-40B4-BE49-F238E27FC236}">
              <a16:creationId xmlns:a16="http://schemas.microsoft.com/office/drawing/2014/main" id="{2CA080E1-F53B-408D-BD32-C92FC10F00D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131" name="AutoShape 4" descr="PICT0129">
          <a:extLst>
            <a:ext uri="{FF2B5EF4-FFF2-40B4-BE49-F238E27FC236}">
              <a16:creationId xmlns:a16="http://schemas.microsoft.com/office/drawing/2014/main" id="{801AE815-32A1-47F5-AAB4-16DD3DBA48D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132" name="AutoShape 5" descr="PICT0129">
          <a:extLst>
            <a:ext uri="{FF2B5EF4-FFF2-40B4-BE49-F238E27FC236}">
              <a16:creationId xmlns:a16="http://schemas.microsoft.com/office/drawing/2014/main" id="{CCE03F12-512F-4165-A4B8-DEDED7F3CB9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133" name="AutoShape 26" descr="PICT0129">
          <a:extLst>
            <a:ext uri="{FF2B5EF4-FFF2-40B4-BE49-F238E27FC236}">
              <a16:creationId xmlns:a16="http://schemas.microsoft.com/office/drawing/2014/main" id="{625ED0B5-7929-4F6A-B74F-C31C1176AE1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134" name="AutoShape 27" descr="PICT0129">
          <a:extLst>
            <a:ext uri="{FF2B5EF4-FFF2-40B4-BE49-F238E27FC236}">
              <a16:creationId xmlns:a16="http://schemas.microsoft.com/office/drawing/2014/main" id="{DCF0E9D4-5DF0-4E1C-98A0-BAA97DABA04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135" name="AutoShape 28" descr="PICT0129">
          <a:extLst>
            <a:ext uri="{FF2B5EF4-FFF2-40B4-BE49-F238E27FC236}">
              <a16:creationId xmlns:a16="http://schemas.microsoft.com/office/drawing/2014/main" id="{56076309-7FBD-4724-B2E8-447B1DA12C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104775</xdr:rowOff>
    </xdr:to>
    <xdr:sp macro="" textlink="">
      <xdr:nvSpPr>
        <xdr:cNvPr id="136" name="AutoShape 30" descr="PICT0129">
          <a:extLst>
            <a:ext uri="{FF2B5EF4-FFF2-40B4-BE49-F238E27FC236}">
              <a16:creationId xmlns:a16="http://schemas.microsoft.com/office/drawing/2014/main" id="{654B6B1A-6E48-47C6-9AEE-6C9C81F4956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114300</xdr:rowOff>
    </xdr:to>
    <xdr:sp macro="" textlink="">
      <xdr:nvSpPr>
        <xdr:cNvPr id="137" name="AutoShape 30" descr="PICT0129">
          <a:extLst>
            <a:ext uri="{FF2B5EF4-FFF2-40B4-BE49-F238E27FC236}">
              <a16:creationId xmlns:a16="http://schemas.microsoft.com/office/drawing/2014/main" id="{8BF89C91-58E9-4AF6-977F-DE6CB4BC051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123825</xdr:rowOff>
    </xdr:to>
    <xdr:sp macro="" textlink="">
      <xdr:nvSpPr>
        <xdr:cNvPr id="138" name="AutoShape 30" descr="PICT0129">
          <a:extLst>
            <a:ext uri="{FF2B5EF4-FFF2-40B4-BE49-F238E27FC236}">
              <a16:creationId xmlns:a16="http://schemas.microsoft.com/office/drawing/2014/main" id="{C94A79D9-AFFC-4C79-BFB0-43D1B2379A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171450</xdr:rowOff>
    </xdr:to>
    <xdr:sp macro="" textlink="">
      <xdr:nvSpPr>
        <xdr:cNvPr id="139" name="AutoShape 32" descr="PICT0129">
          <a:extLst>
            <a:ext uri="{FF2B5EF4-FFF2-40B4-BE49-F238E27FC236}">
              <a16:creationId xmlns:a16="http://schemas.microsoft.com/office/drawing/2014/main" id="{81C8D61B-EEB1-40F4-9790-3870FC2B24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171450</xdr:rowOff>
    </xdr:to>
    <xdr:sp macro="" textlink="">
      <xdr:nvSpPr>
        <xdr:cNvPr id="140" name="AutoShape 33" descr="PICT0129">
          <a:extLst>
            <a:ext uri="{FF2B5EF4-FFF2-40B4-BE49-F238E27FC236}">
              <a16:creationId xmlns:a16="http://schemas.microsoft.com/office/drawing/2014/main" id="{3860D4DF-282E-4B0E-BC69-7E66D735D8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161925</xdr:rowOff>
    </xdr:to>
    <xdr:sp macro="" textlink="">
      <xdr:nvSpPr>
        <xdr:cNvPr id="141" name="AutoShape 34" descr="PICT0129">
          <a:extLst>
            <a:ext uri="{FF2B5EF4-FFF2-40B4-BE49-F238E27FC236}">
              <a16:creationId xmlns:a16="http://schemas.microsoft.com/office/drawing/2014/main" id="{47C14D8D-8508-4B61-8C00-DED81C95CAA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42" name="AutoShape 1" descr="PICT0129">
          <a:extLst>
            <a:ext uri="{FF2B5EF4-FFF2-40B4-BE49-F238E27FC236}">
              <a16:creationId xmlns:a16="http://schemas.microsoft.com/office/drawing/2014/main" id="{44D7ECEF-7321-475F-AE43-4ECC6E3C09E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43" name="AutoShape 2" descr="PICT0129">
          <a:extLst>
            <a:ext uri="{FF2B5EF4-FFF2-40B4-BE49-F238E27FC236}">
              <a16:creationId xmlns:a16="http://schemas.microsoft.com/office/drawing/2014/main" id="{A204B567-3BC4-474C-9C9C-7AB06566B4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44" name="AutoShape 3" descr="PICT0129">
          <a:extLst>
            <a:ext uri="{FF2B5EF4-FFF2-40B4-BE49-F238E27FC236}">
              <a16:creationId xmlns:a16="http://schemas.microsoft.com/office/drawing/2014/main" id="{22A90B05-6E65-439D-B96F-2E77251CE5B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45" name="AutoShape 4" descr="PICT0129">
          <a:extLst>
            <a:ext uri="{FF2B5EF4-FFF2-40B4-BE49-F238E27FC236}">
              <a16:creationId xmlns:a16="http://schemas.microsoft.com/office/drawing/2014/main" id="{6041093E-2DB1-413E-B434-CD05382A65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46" name="AutoShape 5" descr="PICT0129">
          <a:extLst>
            <a:ext uri="{FF2B5EF4-FFF2-40B4-BE49-F238E27FC236}">
              <a16:creationId xmlns:a16="http://schemas.microsoft.com/office/drawing/2014/main" id="{52227F08-9D33-4B81-BA8E-9DD9278FB4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47" name="AutoShape 26" descr="PICT0129">
          <a:extLst>
            <a:ext uri="{FF2B5EF4-FFF2-40B4-BE49-F238E27FC236}">
              <a16:creationId xmlns:a16="http://schemas.microsoft.com/office/drawing/2014/main" id="{C354E828-5067-4282-ADDE-709D187C4F6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48" name="AutoShape 27" descr="PICT0129">
          <a:extLst>
            <a:ext uri="{FF2B5EF4-FFF2-40B4-BE49-F238E27FC236}">
              <a16:creationId xmlns:a16="http://schemas.microsoft.com/office/drawing/2014/main" id="{064A9304-0DE0-407D-824A-A7FE31342A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49" name="AutoShape 28" descr="PICT0129">
          <a:extLst>
            <a:ext uri="{FF2B5EF4-FFF2-40B4-BE49-F238E27FC236}">
              <a16:creationId xmlns:a16="http://schemas.microsoft.com/office/drawing/2014/main" id="{796E5DEA-628D-4DCA-9FE1-B1DBB398CE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123825</xdr:rowOff>
    </xdr:to>
    <xdr:sp macro="" textlink="">
      <xdr:nvSpPr>
        <xdr:cNvPr id="150" name="AutoShape 30" descr="PICT0129">
          <a:extLst>
            <a:ext uri="{FF2B5EF4-FFF2-40B4-BE49-F238E27FC236}">
              <a16:creationId xmlns:a16="http://schemas.microsoft.com/office/drawing/2014/main" id="{B5EEB989-5AD2-4404-8700-0C1645D159C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171450</xdr:rowOff>
    </xdr:to>
    <xdr:sp macro="" textlink="">
      <xdr:nvSpPr>
        <xdr:cNvPr id="151" name="AutoShape 32" descr="PICT0129">
          <a:extLst>
            <a:ext uri="{FF2B5EF4-FFF2-40B4-BE49-F238E27FC236}">
              <a16:creationId xmlns:a16="http://schemas.microsoft.com/office/drawing/2014/main" id="{5A27509D-14C6-4D77-8B28-4562482DDE6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171450</xdr:rowOff>
    </xdr:to>
    <xdr:sp macro="" textlink="">
      <xdr:nvSpPr>
        <xdr:cNvPr id="152" name="AutoShape 33" descr="PICT0129">
          <a:extLst>
            <a:ext uri="{FF2B5EF4-FFF2-40B4-BE49-F238E27FC236}">
              <a16:creationId xmlns:a16="http://schemas.microsoft.com/office/drawing/2014/main" id="{A2089828-9429-4E2A-A72A-D731831C71D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161925</xdr:rowOff>
    </xdr:to>
    <xdr:sp macro="" textlink="">
      <xdr:nvSpPr>
        <xdr:cNvPr id="153" name="AutoShape 34" descr="PICT0129">
          <a:extLst>
            <a:ext uri="{FF2B5EF4-FFF2-40B4-BE49-F238E27FC236}">
              <a16:creationId xmlns:a16="http://schemas.microsoft.com/office/drawing/2014/main" id="{7C38A933-A6F8-4536-A6CE-4246B8EC30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161925</xdr:rowOff>
    </xdr:to>
    <xdr:sp macro="" textlink="">
      <xdr:nvSpPr>
        <xdr:cNvPr id="154" name="AutoShape 35" descr="PICT0129">
          <a:extLst>
            <a:ext uri="{FF2B5EF4-FFF2-40B4-BE49-F238E27FC236}">
              <a16:creationId xmlns:a16="http://schemas.microsoft.com/office/drawing/2014/main" id="{65F88383-B010-41E5-9E11-3D3BA0DB843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55" name="AutoShape 1" descr="PICT0129">
          <a:extLst>
            <a:ext uri="{FF2B5EF4-FFF2-40B4-BE49-F238E27FC236}">
              <a16:creationId xmlns:a16="http://schemas.microsoft.com/office/drawing/2014/main" id="{CE01D940-0DDF-4184-86BF-6BECDC2CC0C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56" name="AutoShape 2" descr="PICT0129">
          <a:extLst>
            <a:ext uri="{FF2B5EF4-FFF2-40B4-BE49-F238E27FC236}">
              <a16:creationId xmlns:a16="http://schemas.microsoft.com/office/drawing/2014/main" id="{1C5B23C9-E853-45B6-BC1B-D974F1C42E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57" name="AutoShape 3" descr="PICT0129">
          <a:extLst>
            <a:ext uri="{FF2B5EF4-FFF2-40B4-BE49-F238E27FC236}">
              <a16:creationId xmlns:a16="http://schemas.microsoft.com/office/drawing/2014/main" id="{51F974CC-4C98-48E0-AE88-D2E77B1C6E1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58" name="AutoShape 4" descr="PICT0129">
          <a:extLst>
            <a:ext uri="{FF2B5EF4-FFF2-40B4-BE49-F238E27FC236}">
              <a16:creationId xmlns:a16="http://schemas.microsoft.com/office/drawing/2014/main" id="{B0AFFC0C-3466-41D6-A501-E43251B23A2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59" name="AutoShape 5" descr="PICT0129">
          <a:extLst>
            <a:ext uri="{FF2B5EF4-FFF2-40B4-BE49-F238E27FC236}">
              <a16:creationId xmlns:a16="http://schemas.microsoft.com/office/drawing/2014/main" id="{0A2F7442-CCF9-4304-93D1-A58CB4030C5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60" name="AutoShape 26" descr="PICT0129">
          <a:extLst>
            <a:ext uri="{FF2B5EF4-FFF2-40B4-BE49-F238E27FC236}">
              <a16:creationId xmlns:a16="http://schemas.microsoft.com/office/drawing/2014/main" id="{072DAFB0-C7D3-4B2D-9221-2C7FC289EC2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61" name="AutoShape 27" descr="PICT0129">
          <a:extLst>
            <a:ext uri="{FF2B5EF4-FFF2-40B4-BE49-F238E27FC236}">
              <a16:creationId xmlns:a16="http://schemas.microsoft.com/office/drawing/2014/main" id="{BCE04C59-65C8-47E0-AA00-4EC9123439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62" name="AutoShape 28" descr="PICT0129">
          <a:extLst>
            <a:ext uri="{FF2B5EF4-FFF2-40B4-BE49-F238E27FC236}">
              <a16:creationId xmlns:a16="http://schemas.microsoft.com/office/drawing/2014/main" id="{DA7FC129-C6BA-448B-8F9C-EA5C6665059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114300</xdr:rowOff>
    </xdr:to>
    <xdr:sp macro="" textlink="">
      <xdr:nvSpPr>
        <xdr:cNvPr id="163" name="AutoShape 30" descr="PICT0129">
          <a:extLst>
            <a:ext uri="{FF2B5EF4-FFF2-40B4-BE49-F238E27FC236}">
              <a16:creationId xmlns:a16="http://schemas.microsoft.com/office/drawing/2014/main" id="{BC1B4BD2-F114-4D52-BCB3-93E8372EE21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164" name="AutoShape 1" descr="PICT0129">
          <a:extLst>
            <a:ext uri="{FF2B5EF4-FFF2-40B4-BE49-F238E27FC236}">
              <a16:creationId xmlns:a16="http://schemas.microsoft.com/office/drawing/2014/main" id="{01CDB6DC-0562-428F-9D77-D4CC70FABD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165" name="AutoShape 2" descr="PICT0129">
          <a:extLst>
            <a:ext uri="{FF2B5EF4-FFF2-40B4-BE49-F238E27FC236}">
              <a16:creationId xmlns:a16="http://schemas.microsoft.com/office/drawing/2014/main" id="{F335A612-113C-488C-B4FC-B5DA7F62E6D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166" name="AutoShape 3" descr="PICT0129">
          <a:extLst>
            <a:ext uri="{FF2B5EF4-FFF2-40B4-BE49-F238E27FC236}">
              <a16:creationId xmlns:a16="http://schemas.microsoft.com/office/drawing/2014/main" id="{FF58CA92-317A-4C5C-AFB7-328D484471E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167" name="AutoShape 4" descr="PICT0129">
          <a:extLst>
            <a:ext uri="{FF2B5EF4-FFF2-40B4-BE49-F238E27FC236}">
              <a16:creationId xmlns:a16="http://schemas.microsoft.com/office/drawing/2014/main" id="{24DB1EB4-F1D9-4CC9-B6DD-964246566D8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168" name="AutoShape 5" descr="PICT0129">
          <a:extLst>
            <a:ext uri="{FF2B5EF4-FFF2-40B4-BE49-F238E27FC236}">
              <a16:creationId xmlns:a16="http://schemas.microsoft.com/office/drawing/2014/main" id="{B4296450-0C5A-4579-8DE0-40572FB72E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169" name="AutoShape 26" descr="PICT0129">
          <a:extLst>
            <a:ext uri="{FF2B5EF4-FFF2-40B4-BE49-F238E27FC236}">
              <a16:creationId xmlns:a16="http://schemas.microsoft.com/office/drawing/2014/main" id="{7132EC2D-1A3F-43A1-AB97-08D9EA39043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170" name="AutoShape 27" descr="PICT0129">
          <a:extLst>
            <a:ext uri="{FF2B5EF4-FFF2-40B4-BE49-F238E27FC236}">
              <a16:creationId xmlns:a16="http://schemas.microsoft.com/office/drawing/2014/main" id="{6C7B4C32-FB77-4C90-9824-87F23F2D429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95250</xdr:rowOff>
    </xdr:to>
    <xdr:sp macro="" textlink="">
      <xdr:nvSpPr>
        <xdr:cNvPr id="171" name="AutoShape 28" descr="PICT0129">
          <a:extLst>
            <a:ext uri="{FF2B5EF4-FFF2-40B4-BE49-F238E27FC236}">
              <a16:creationId xmlns:a16="http://schemas.microsoft.com/office/drawing/2014/main" id="{79A38F57-47BD-4570-82D5-E470B4CC622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104775</xdr:rowOff>
    </xdr:to>
    <xdr:sp macro="" textlink="">
      <xdr:nvSpPr>
        <xdr:cNvPr id="172" name="AutoShape 1" descr="PICT0129">
          <a:extLst>
            <a:ext uri="{FF2B5EF4-FFF2-40B4-BE49-F238E27FC236}">
              <a16:creationId xmlns:a16="http://schemas.microsoft.com/office/drawing/2014/main" id="{9D7C9F7F-426A-41B6-A881-435B81E4481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104775</xdr:rowOff>
    </xdr:to>
    <xdr:sp macro="" textlink="">
      <xdr:nvSpPr>
        <xdr:cNvPr id="173" name="AutoShape 2" descr="PICT0129">
          <a:extLst>
            <a:ext uri="{FF2B5EF4-FFF2-40B4-BE49-F238E27FC236}">
              <a16:creationId xmlns:a16="http://schemas.microsoft.com/office/drawing/2014/main" id="{0A59911E-1DAA-4DD4-8F9F-39E432EAC7F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104775</xdr:rowOff>
    </xdr:to>
    <xdr:sp macro="" textlink="">
      <xdr:nvSpPr>
        <xdr:cNvPr id="174" name="AutoShape 3" descr="PICT0129">
          <a:extLst>
            <a:ext uri="{FF2B5EF4-FFF2-40B4-BE49-F238E27FC236}">
              <a16:creationId xmlns:a16="http://schemas.microsoft.com/office/drawing/2014/main" id="{845EFAD0-35BB-498A-A8A1-76113A787E3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104775</xdr:rowOff>
    </xdr:to>
    <xdr:sp macro="" textlink="">
      <xdr:nvSpPr>
        <xdr:cNvPr id="175" name="AutoShape 4" descr="PICT0129">
          <a:extLst>
            <a:ext uri="{FF2B5EF4-FFF2-40B4-BE49-F238E27FC236}">
              <a16:creationId xmlns:a16="http://schemas.microsoft.com/office/drawing/2014/main" id="{C6C9D263-2283-4EFB-BB25-01435773E96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104775</xdr:rowOff>
    </xdr:to>
    <xdr:sp macro="" textlink="">
      <xdr:nvSpPr>
        <xdr:cNvPr id="176" name="AutoShape 5" descr="PICT0129">
          <a:extLst>
            <a:ext uri="{FF2B5EF4-FFF2-40B4-BE49-F238E27FC236}">
              <a16:creationId xmlns:a16="http://schemas.microsoft.com/office/drawing/2014/main" id="{DD02BD94-9C87-449F-A2A9-C1FCFB0C65C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104775</xdr:rowOff>
    </xdr:to>
    <xdr:sp macro="" textlink="">
      <xdr:nvSpPr>
        <xdr:cNvPr id="177" name="AutoShape 26" descr="PICT0129">
          <a:extLst>
            <a:ext uri="{FF2B5EF4-FFF2-40B4-BE49-F238E27FC236}">
              <a16:creationId xmlns:a16="http://schemas.microsoft.com/office/drawing/2014/main" id="{8117EA54-F9A9-42E5-BA9D-BD7AACDFCFC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104775</xdr:rowOff>
    </xdr:to>
    <xdr:sp macro="" textlink="">
      <xdr:nvSpPr>
        <xdr:cNvPr id="178" name="AutoShape 27" descr="PICT0129">
          <a:extLst>
            <a:ext uri="{FF2B5EF4-FFF2-40B4-BE49-F238E27FC236}">
              <a16:creationId xmlns:a16="http://schemas.microsoft.com/office/drawing/2014/main" id="{FD816CB3-136E-4627-9CF1-85113BC2BEE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104775</xdr:rowOff>
    </xdr:to>
    <xdr:sp macro="" textlink="">
      <xdr:nvSpPr>
        <xdr:cNvPr id="179" name="AutoShape 28" descr="PICT0129">
          <a:extLst>
            <a:ext uri="{FF2B5EF4-FFF2-40B4-BE49-F238E27FC236}">
              <a16:creationId xmlns:a16="http://schemas.microsoft.com/office/drawing/2014/main" id="{F0F2FB4C-AE83-476D-92E1-1EE3B33504A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104775</xdr:rowOff>
    </xdr:to>
    <xdr:sp macro="" textlink="">
      <xdr:nvSpPr>
        <xdr:cNvPr id="180" name="AutoShape 30" descr="PICT0129">
          <a:extLst>
            <a:ext uri="{FF2B5EF4-FFF2-40B4-BE49-F238E27FC236}">
              <a16:creationId xmlns:a16="http://schemas.microsoft.com/office/drawing/2014/main" id="{8ADE9D6C-9F7B-44A8-A8A5-7066A224CF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81" name="AutoShape 1" descr="PICT0129">
          <a:extLst>
            <a:ext uri="{FF2B5EF4-FFF2-40B4-BE49-F238E27FC236}">
              <a16:creationId xmlns:a16="http://schemas.microsoft.com/office/drawing/2014/main" id="{8F7BF0E3-58ED-4176-BBDE-A924A813EC5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82" name="AutoShape 2" descr="PICT0129">
          <a:extLst>
            <a:ext uri="{FF2B5EF4-FFF2-40B4-BE49-F238E27FC236}">
              <a16:creationId xmlns:a16="http://schemas.microsoft.com/office/drawing/2014/main" id="{439C7CCC-F483-4F3A-B191-3AB371078E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83" name="AutoShape 3" descr="PICT0129">
          <a:extLst>
            <a:ext uri="{FF2B5EF4-FFF2-40B4-BE49-F238E27FC236}">
              <a16:creationId xmlns:a16="http://schemas.microsoft.com/office/drawing/2014/main" id="{723B6D4D-C34E-4F78-B561-35AC7E29B8D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84" name="AutoShape 4" descr="PICT0129">
          <a:extLst>
            <a:ext uri="{FF2B5EF4-FFF2-40B4-BE49-F238E27FC236}">
              <a16:creationId xmlns:a16="http://schemas.microsoft.com/office/drawing/2014/main" id="{E361F0AB-F5FC-4955-A327-C7D75FAFD72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85" name="AutoShape 5" descr="PICT0129">
          <a:extLst>
            <a:ext uri="{FF2B5EF4-FFF2-40B4-BE49-F238E27FC236}">
              <a16:creationId xmlns:a16="http://schemas.microsoft.com/office/drawing/2014/main" id="{5354AC73-F99A-44AD-A4C4-5DF8C8CAE84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86" name="AutoShape 26" descr="PICT0129">
          <a:extLst>
            <a:ext uri="{FF2B5EF4-FFF2-40B4-BE49-F238E27FC236}">
              <a16:creationId xmlns:a16="http://schemas.microsoft.com/office/drawing/2014/main" id="{1677AC73-A887-4A25-84DE-CC71F14B57B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87" name="AutoShape 27" descr="PICT0129">
          <a:extLst>
            <a:ext uri="{FF2B5EF4-FFF2-40B4-BE49-F238E27FC236}">
              <a16:creationId xmlns:a16="http://schemas.microsoft.com/office/drawing/2014/main" id="{09DA4A97-71C1-44AC-A26B-138825BC6FE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114300</xdr:rowOff>
    </xdr:to>
    <xdr:sp macro="" textlink="">
      <xdr:nvSpPr>
        <xdr:cNvPr id="188" name="AutoShape 28" descr="PICT0129">
          <a:extLst>
            <a:ext uri="{FF2B5EF4-FFF2-40B4-BE49-F238E27FC236}">
              <a16:creationId xmlns:a16="http://schemas.microsoft.com/office/drawing/2014/main" id="{DC4F3127-7659-4075-9AAC-598BCCA3D22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89" name="AutoShape 1" descr="PICT0129">
          <a:extLst>
            <a:ext uri="{FF2B5EF4-FFF2-40B4-BE49-F238E27FC236}">
              <a16:creationId xmlns:a16="http://schemas.microsoft.com/office/drawing/2014/main" id="{45CC23CB-5340-47BD-84A8-FBC61D0FEDF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90" name="AutoShape 2" descr="PICT0129">
          <a:extLst>
            <a:ext uri="{FF2B5EF4-FFF2-40B4-BE49-F238E27FC236}">
              <a16:creationId xmlns:a16="http://schemas.microsoft.com/office/drawing/2014/main" id="{E385B641-180A-4705-8D9E-51829A90C16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91" name="AutoShape 3" descr="PICT0129">
          <a:extLst>
            <a:ext uri="{FF2B5EF4-FFF2-40B4-BE49-F238E27FC236}">
              <a16:creationId xmlns:a16="http://schemas.microsoft.com/office/drawing/2014/main" id="{F53BE162-E90A-4AF5-B991-17DF59C6CB3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92" name="AutoShape 4" descr="PICT0129">
          <a:extLst>
            <a:ext uri="{FF2B5EF4-FFF2-40B4-BE49-F238E27FC236}">
              <a16:creationId xmlns:a16="http://schemas.microsoft.com/office/drawing/2014/main" id="{997032CA-2904-4B13-BA33-8D1BBE8748B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93" name="AutoShape 5" descr="PICT0129">
          <a:extLst>
            <a:ext uri="{FF2B5EF4-FFF2-40B4-BE49-F238E27FC236}">
              <a16:creationId xmlns:a16="http://schemas.microsoft.com/office/drawing/2014/main" id="{9DADD03A-9ACC-4F97-BDA1-D958C7C4EE3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94" name="AutoShape 26" descr="PICT0129">
          <a:extLst>
            <a:ext uri="{FF2B5EF4-FFF2-40B4-BE49-F238E27FC236}">
              <a16:creationId xmlns:a16="http://schemas.microsoft.com/office/drawing/2014/main" id="{014FCB6D-D90A-47B3-8558-721CEBC8F77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95" name="AutoShape 27" descr="PICT0129">
          <a:extLst>
            <a:ext uri="{FF2B5EF4-FFF2-40B4-BE49-F238E27FC236}">
              <a16:creationId xmlns:a16="http://schemas.microsoft.com/office/drawing/2014/main" id="{284FC3E1-99CA-49DC-B3FE-9CAB0C2B343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304800</xdr:colOff>
      <xdr:row>4568</xdr:row>
      <xdr:rowOff>123825</xdr:rowOff>
    </xdr:to>
    <xdr:sp macro="" textlink="">
      <xdr:nvSpPr>
        <xdr:cNvPr id="196" name="AutoShape 28" descr="PICT0129">
          <a:extLst>
            <a:ext uri="{FF2B5EF4-FFF2-40B4-BE49-F238E27FC236}">
              <a16:creationId xmlns:a16="http://schemas.microsoft.com/office/drawing/2014/main" id="{79C58FAF-2B45-4CAA-A7E4-C7735A6F65B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123825</xdr:rowOff>
    </xdr:to>
    <xdr:sp macro="" textlink="">
      <xdr:nvSpPr>
        <xdr:cNvPr id="197" name="AutoShape 30" descr="PICT0129">
          <a:extLst>
            <a:ext uri="{FF2B5EF4-FFF2-40B4-BE49-F238E27FC236}">
              <a16:creationId xmlns:a16="http://schemas.microsoft.com/office/drawing/2014/main" id="{57E3D775-24FA-4C0B-AC72-BC00A6B8C47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171450</xdr:rowOff>
    </xdr:to>
    <xdr:sp macro="" textlink="">
      <xdr:nvSpPr>
        <xdr:cNvPr id="198" name="AutoShape 32" descr="PICT0129">
          <a:extLst>
            <a:ext uri="{FF2B5EF4-FFF2-40B4-BE49-F238E27FC236}">
              <a16:creationId xmlns:a16="http://schemas.microsoft.com/office/drawing/2014/main" id="{146CDC7C-EFE2-4D0F-A90C-21D2BF530EB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171450</xdr:rowOff>
    </xdr:to>
    <xdr:sp macro="" textlink="">
      <xdr:nvSpPr>
        <xdr:cNvPr id="199" name="AutoShape 33" descr="PICT0129">
          <a:extLst>
            <a:ext uri="{FF2B5EF4-FFF2-40B4-BE49-F238E27FC236}">
              <a16:creationId xmlns:a16="http://schemas.microsoft.com/office/drawing/2014/main" id="{028D0B5A-853D-4CC8-BC55-4A8D901510B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4568</xdr:row>
      <xdr:rowOff>0</xdr:rowOff>
    </xdr:from>
    <xdr:to>
      <xdr:col>2</xdr:col>
      <xdr:colOff>314325</xdr:colOff>
      <xdr:row>4568</xdr:row>
      <xdr:rowOff>161925</xdr:rowOff>
    </xdr:to>
    <xdr:sp macro="" textlink="">
      <xdr:nvSpPr>
        <xdr:cNvPr id="200" name="AutoShape 34" descr="PICT0129">
          <a:extLst>
            <a:ext uri="{FF2B5EF4-FFF2-40B4-BE49-F238E27FC236}">
              <a16:creationId xmlns:a16="http://schemas.microsoft.com/office/drawing/2014/main" id="{421BAA0A-589B-4396-932F-0ACB1CA4F63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29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01" name="AutoShape 1" descr="PICT0129">
          <a:extLst>
            <a:ext uri="{FF2B5EF4-FFF2-40B4-BE49-F238E27FC236}">
              <a16:creationId xmlns:a16="http://schemas.microsoft.com/office/drawing/2014/main" id="{4574DD9E-C97B-4117-BBEE-981053D5961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02" name="AutoShape 2" descr="PICT0129">
          <a:extLst>
            <a:ext uri="{FF2B5EF4-FFF2-40B4-BE49-F238E27FC236}">
              <a16:creationId xmlns:a16="http://schemas.microsoft.com/office/drawing/2014/main" id="{480082CF-C66D-4FCF-BBEC-163248F1655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03" name="AutoShape 3" descr="PICT0129">
          <a:extLst>
            <a:ext uri="{FF2B5EF4-FFF2-40B4-BE49-F238E27FC236}">
              <a16:creationId xmlns:a16="http://schemas.microsoft.com/office/drawing/2014/main" id="{24F0921E-0749-400A-B12A-B46687D3FAF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04" name="AutoShape 4" descr="PICT0129">
          <a:extLst>
            <a:ext uri="{FF2B5EF4-FFF2-40B4-BE49-F238E27FC236}">
              <a16:creationId xmlns:a16="http://schemas.microsoft.com/office/drawing/2014/main" id="{27A4560D-1C34-4107-8E4E-42C4E8EA53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05" name="AutoShape 5" descr="PICT0129">
          <a:extLst>
            <a:ext uri="{FF2B5EF4-FFF2-40B4-BE49-F238E27FC236}">
              <a16:creationId xmlns:a16="http://schemas.microsoft.com/office/drawing/2014/main" id="{D8F36467-C222-411C-8DB9-B611A2C61A9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06" name="AutoShape 26" descr="PICT0129">
          <a:extLst>
            <a:ext uri="{FF2B5EF4-FFF2-40B4-BE49-F238E27FC236}">
              <a16:creationId xmlns:a16="http://schemas.microsoft.com/office/drawing/2014/main" id="{2638D38C-C685-453D-8155-75E30793A1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07" name="AutoShape 27" descr="PICT0129">
          <a:extLst>
            <a:ext uri="{FF2B5EF4-FFF2-40B4-BE49-F238E27FC236}">
              <a16:creationId xmlns:a16="http://schemas.microsoft.com/office/drawing/2014/main" id="{91C3308F-9CE7-4C98-85E7-2C0A5C6EA6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08" name="AutoShape 28" descr="PICT0129">
          <a:extLst>
            <a:ext uri="{FF2B5EF4-FFF2-40B4-BE49-F238E27FC236}">
              <a16:creationId xmlns:a16="http://schemas.microsoft.com/office/drawing/2014/main" id="{45D8801D-3593-4A3C-A973-DD5B0C76BCE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123825</xdr:rowOff>
    </xdr:to>
    <xdr:sp macro="" textlink="">
      <xdr:nvSpPr>
        <xdr:cNvPr id="209" name="AutoShape 30" descr="PICT0129">
          <a:extLst>
            <a:ext uri="{FF2B5EF4-FFF2-40B4-BE49-F238E27FC236}">
              <a16:creationId xmlns:a16="http://schemas.microsoft.com/office/drawing/2014/main" id="{5CA83D8F-D9B8-4E8E-9301-D89A20E31A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171450</xdr:rowOff>
    </xdr:to>
    <xdr:sp macro="" textlink="">
      <xdr:nvSpPr>
        <xdr:cNvPr id="210" name="AutoShape 32" descr="PICT0129">
          <a:extLst>
            <a:ext uri="{FF2B5EF4-FFF2-40B4-BE49-F238E27FC236}">
              <a16:creationId xmlns:a16="http://schemas.microsoft.com/office/drawing/2014/main" id="{8226328F-AB55-4C80-A59A-48C777A4F55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171450</xdr:rowOff>
    </xdr:to>
    <xdr:sp macro="" textlink="">
      <xdr:nvSpPr>
        <xdr:cNvPr id="211" name="AutoShape 33" descr="PICT0129">
          <a:extLst>
            <a:ext uri="{FF2B5EF4-FFF2-40B4-BE49-F238E27FC236}">
              <a16:creationId xmlns:a16="http://schemas.microsoft.com/office/drawing/2014/main" id="{DD7700E0-91F8-4471-B9B2-DE1A14C0E1C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161925</xdr:rowOff>
    </xdr:to>
    <xdr:sp macro="" textlink="">
      <xdr:nvSpPr>
        <xdr:cNvPr id="212" name="AutoShape 34" descr="PICT0129">
          <a:extLst>
            <a:ext uri="{FF2B5EF4-FFF2-40B4-BE49-F238E27FC236}">
              <a16:creationId xmlns:a16="http://schemas.microsoft.com/office/drawing/2014/main" id="{8693F8F0-1D5C-4B56-801E-3CF19CB342E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161925</xdr:rowOff>
    </xdr:to>
    <xdr:sp macro="" textlink="">
      <xdr:nvSpPr>
        <xdr:cNvPr id="213" name="AutoShape 35" descr="PICT0129">
          <a:extLst>
            <a:ext uri="{FF2B5EF4-FFF2-40B4-BE49-F238E27FC236}">
              <a16:creationId xmlns:a16="http://schemas.microsoft.com/office/drawing/2014/main" id="{B6532B6C-99A8-4784-8E43-7F6D7519B6F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14" name="AutoShape 1" descr="PICT0129">
          <a:extLst>
            <a:ext uri="{FF2B5EF4-FFF2-40B4-BE49-F238E27FC236}">
              <a16:creationId xmlns:a16="http://schemas.microsoft.com/office/drawing/2014/main" id="{8B7B3EEE-504D-417B-8F21-5410E684333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15" name="AutoShape 2" descr="PICT0129">
          <a:extLst>
            <a:ext uri="{FF2B5EF4-FFF2-40B4-BE49-F238E27FC236}">
              <a16:creationId xmlns:a16="http://schemas.microsoft.com/office/drawing/2014/main" id="{67793E91-E62E-4CF3-8422-17E859EC0E4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16" name="AutoShape 3" descr="PICT0129">
          <a:extLst>
            <a:ext uri="{FF2B5EF4-FFF2-40B4-BE49-F238E27FC236}">
              <a16:creationId xmlns:a16="http://schemas.microsoft.com/office/drawing/2014/main" id="{07852BA5-E0FA-43D5-B4F4-36BB9BAD499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17" name="AutoShape 4" descr="PICT0129">
          <a:extLst>
            <a:ext uri="{FF2B5EF4-FFF2-40B4-BE49-F238E27FC236}">
              <a16:creationId xmlns:a16="http://schemas.microsoft.com/office/drawing/2014/main" id="{D9C307D4-F8FC-428F-A40B-D8D406CDEC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18" name="AutoShape 5" descr="PICT0129">
          <a:extLst>
            <a:ext uri="{FF2B5EF4-FFF2-40B4-BE49-F238E27FC236}">
              <a16:creationId xmlns:a16="http://schemas.microsoft.com/office/drawing/2014/main" id="{F51F0611-529D-4436-B427-ED8D59B45D5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19" name="AutoShape 26" descr="PICT0129">
          <a:extLst>
            <a:ext uri="{FF2B5EF4-FFF2-40B4-BE49-F238E27FC236}">
              <a16:creationId xmlns:a16="http://schemas.microsoft.com/office/drawing/2014/main" id="{EDDA23A1-96C5-4C00-B3B0-5DB3E2C73EE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20" name="AutoShape 27" descr="PICT0129">
          <a:extLst>
            <a:ext uri="{FF2B5EF4-FFF2-40B4-BE49-F238E27FC236}">
              <a16:creationId xmlns:a16="http://schemas.microsoft.com/office/drawing/2014/main" id="{09C1982C-7979-4E41-97F8-A7A83D633B8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21" name="AutoShape 28" descr="PICT0129">
          <a:extLst>
            <a:ext uri="{FF2B5EF4-FFF2-40B4-BE49-F238E27FC236}">
              <a16:creationId xmlns:a16="http://schemas.microsoft.com/office/drawing/2014/main" id="{706A1D32-EF67-42AB-B8A1-8310A92D23A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114300</xdr:rowOff>
    </xdr:to>
    <xdr:sp macro="" textlink="">
      <xdr:nvSpPr>
        <xdr:cNvPr id="222" name="AutoShape 30" descr="PICT0129">
          <a:extLst>
            <a:ext uri="{FF2B5EF4-FFF2-40B4-BE49-F238E27FC236}">
              <a16:creationId xmlns:a16="http://schemas.microsoft.com/office/drawing/2014/main" id="{02820B1A-6EBA-44B4-9DDB-C2046AF25F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223" name="AutoShape 1" descr="PICT0129">
          <a:extLst>
            <a:ext uri="{FF2B5EF4-FFF2-40B4-BE49-F238E27FC236}">
              <a16:creationId xmlns:a16="http://schemas.microsoft.com/office/drawing/2014/main" id="{B42FB06C-FC6E-4EF4-AC32-74045310447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224" name="AutoShape 2" descr="PICT0129">
          <a:extLst>
            <a:ext uri="{FF2B5EF4-FFF2-40B4-BE49-F238E27FC236}">
              <a16:creationId xmlns:a16="http://schemas.microsoft.com/office/drawing/2014/main" id="{F334C4E5-5F87-40B0-B5CE-52B60B9321D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225" name="AutoShape 3" descr="PICT0129">
          <a:extLst>
            <a:ext uri="{FF2B5EF4-FFF2-40B4-BE49-F238E27FC236}">
              <a16:creationId xmlns:a16="http://schemas.microsoft.com/office/drawing/2014/main" id="{3A000664-9C99-4FEE-BC2B-0406015CBEC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226" name="AutoShape 4" descr="PICT0129">
          <a:extLst>
            <a:ext uri="{FF2B5EF4-FFF2-40B4-BE49-F238E27FC236}">
              <a16:creationId xmlns:a16="http://schemas.microsoft.com/office/drawing/2014/main" id="{2929BDD8-1DB2-4BF7-9239-699120F1ED1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227" name="AutoShape 5" descr="PICT0129">
          <a:extLst>
            <a:ext uri="{FF2B5EF4-FFF2-40B4-BE49-F238E27FC236}">
              <a16:creationId xmlns:a16="http://schemas.microsoft.com/office/drawing/2014/main" id="{442DFAEB-EF62-474D-801C-1EA1FDF012C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228" name="AutoShape 26" descr="PICT0129">
          <a:extLst>
            <a:ext uri="{FF2B5EF4-FFF2-40B4-BE49-F238E27FC236}">
              <a16:creationId xmlns:a16="http://schemas.microsoft.com/office/drawing/2014/main" id="{994B2E32-3F35-4F9A-B3BD-4C5C5ACA80C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229" name="AutoShape 27" descr="PICT0129">
          <a:extLst>
            <a:ext uri="{FF2B5EF4-FFF2-40B4-BE49-F238E27FC236}">
              <a16:creationId xmlns:a16="http://schemas.microsoft.com/office/drawing/2014/main" id="{274B17D7-C423-4E1E-83D0-2351A876089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95250</xdr:rowOff>
    </xdr:to>
    <xdr:sp macro="" textlink="">
      <xdr:nvSpPr>
        <xdr:cNvPr id="230" name="AutoShape 28" descr="PICT0129">
          <a:extLst>
            <a:ext uri="{FF2B5EF4-FFF2-40B4-BE49-F238E27FC236}">
              <a16:creationId xmlns:a16="http://schemas.microsoft.com/office/drawing/2014/main" id="{BE20EF23-5748-41BA-ACB1-7CA12A880D5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104775</xdr:rowOff>
    </xdr:to>
    <xdr:sp macro="" textlink="">
      <xdr:nvSpPr>
        <xdr:cNvPr id="231" name="AutoShape 1" descr="PICT0129">
          <a:extLst>
            <a:ext uri="{FF2B5EF4-FFF2-40B4-BE49-F238E27FC236}">
              <a16:creationId xmlns:a16="http://schemas.microsoft.com/office/drawing/2014/main" id="{1F66CD83-2D50-4F5D-AE9E-462FFB1108B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104775</xdr:rowOff>
    </xdr:to>
    <xdr:sp macro="" textlink="">
      <xdr:nvSpPr>
        <xdr:cNvPr id="232" name="AutoShape 2" descr="PICT0129">
          <a:extLst>
            <a:ext uri="{FF2B5EF4-FFF2-40B4-BE49-F238E27FC236}">
              <a16:creationId xmlns:a16="http://schemas.microsoft.com/office/drawing/2014/main" id="{E0E1578E-219C-4546-845C-AFAC2C213A1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104775</xdr:rowOff>
    </xdr:to>
    <xdr:sp macro="" textlink="">
      <xdr:nvSpPr>
        <xdr:cNvPr id="233" name="AutoShape 3" descr="PICT0129">
          <a:extLst>
            <a:ext uri="{FF2B5EF4-FFF2-40B4-BE49-F238E27FC236}">
              <a16:creationId xmlns:a16="http://schemas.microsoft.com/office/drawing/2014/main" id="{89FA3A9C-0AE9-4D4A-B30B-CC351493A11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104775</xdr:rowOff>
    </xdr:to>
    <xdr:sp macro="" textlink="">
      <xdr:nvSpPr>
        <xdr:cNvPr id="234" name="AutoShape 4" descr="PICT0129">
          <a:extLst>
            <a:ext uri="{FF2B5EF4-FFF2-40B4-BE49-F238E27FC236}">
              <a16:creationId xmlns:a16="http://schemas.microsoft.com/office/drawing/2014/main" id="{353A490A-54A1-4FC1-ACD9-E50A5F757D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104775</xdr:rowOff>
    </xdr:to>
    <xdr:sp macro="" textlink="">
      <xdr:nvSpPr>
        <xdr:cNvPr id="235" name="AutoShape 5" descr="PICT0129">
          <a:extLst>
            <a:ext uri="{FF2B5EF4-FFF2-40B4-BE49-F238E27FC236}">
              <a16:creationId xmlns:a16="http://schemas.microsoft.com/office/drawing/2014/main" id="{80138D15-C798-4F72-91E3-8CDCF12782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104775</xdr:rowOff>
    </xdr:to>
    <xdr:sp macro="" textlink="">
      <xdr:nvSpPr>
        <xdr:cNvPr id="236" name="AutoShape 26" descr="PICT0129">
          <a:extLst>
            <a:ext uri="{FF2B5EF4-FFF2-40B4-BE49-F238E27FC236}">
              <a16:creationId xmlns:a16="http://schemas.microsoft.com/office/drawing/2014/main" id="{E4E22AC4-3AAA-4AFF-91C4-13A0A0499AE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104775</xdr:rowOff>
    </xdr:to>
    <xdr:sp macro="" textlink="">
      <xdr:nvSpPr>
        <xdr:cNvPr id="237" name="AutoShape 27" descr="PICT0129">
          <a:extLst>
            <a:ext uri="{FF2B5EF4-FFF2-40B4-BE49-F238E27FC236}">
              <a16:creationId xmlns:a16="http://schemas.microsoft.com/office/drawing/2014/main" id="{186CC60D-0063-40DA-A99C-6D03DF1BF8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104775</xdr:rowOff>
    </xdr:to>
    <xdr:sp macro="" textlink="">
      <xdr:nvSpPr>
        <xdr:cNvPr id="238" name="AutoShape 28" descr="PICT0129">
          <a:extLst>
            <a:ext uri="{FF2B5EF4-FFF2-40B4-BE49-F238E27FC236}">
              <a16:creationId xmlns:a16="http://schemas.microsoft.com/office/drawing/2014/main" id="{31445AE3-F6F7-4FB7-9A8F-559B5887D86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104775</xdr:rowOff>
    </xdr:to>
    <xdr:sp macro="" textlink="">
      <xdr:nvSpPr>
        <xdr:cNvPr id="239" name="AutoShape 30" descr="PICT0129">
          <a:extLst>
            <a:ext uri="{FF2B5EF4-FFF2-40B4-BE49-F238E27FC236}">
              <a16:creationId xmlns:a16="http://schemas.microsoft.com/office/drawing/2014/main" id="{509711BB-F633-4E17-86E4-C57330A1C2F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40" name="AutoShape 1" descr="PICT0129">
          <a:extLst>
            <a:ext uri="{FF2B5EF4-FFF2-40B4-BE49-F238E27FC236}">
              <a16:creationId xmlns:a16="http://schemas.microsoft.com/office/drawing/2014/main" id="{7202B199-DEFF-40CC-8108-4D3EF1C3E5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41" name="AutoShape 2" descr="PICT0129">
          <a:extLst>
            <a:ext uri="{FF2B5EF4-FFF2-40B4-BE49-F238E27FC236}">
              <a16:creationId xmlns:a16="http://schemas.microsoft.com/office/drawing/2014/main" id="{8EFA8F9B-8D52-49A4-B6E9-D5BBE583543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42" name="AutoShape 3" descr="PICT0129">
          <a:extLst>
            <a:ext uri="{FF2B5EF4-FFF2-40B4-BE49-F238E27FC236}">
              <a16:creationId xmlns:a16="http://schemas.microsoft.com/office/drawing/2014/main" id="{A1F32B61-0773-4C66-8B07-6C6076257AB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43" name="AutoShape 4" descr="PICT0129">
          <a:extLst>
            <a:ext uri="{FF2B5EF4-FFF2-40B4-BE49-F238E27FC236}">
              <a16:creationId xmlns:a16="http://schemas.microsoft.com/office/drawing/2014/main" id="{47B4FE53-1AA3-41FA-B102-164A7B4C82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44" name="AutoShape 5" descr="PICT0129">
          <a:extLst>
            <a:ext uri="{FF2B5EF4-FFF2-40B4-BE49-F238E27FC236}">
              <a16:creationId xmlns:a16="http://schemas.microsoft.com/office/drawing/2014/main" id="{4D5C3F61-A009-4028-AD06-43AED47D43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45" name="AutoShape 26" descr="PICT0129">
          <a:extLst>
            <a:ext uri="{FF2B5EF4-FFF2-40B4-BE49-F238E27FC236}">
              <a16:creationId xmlns:a16="http://schemas.microsoft.com/office/drawing/2014/main" id="{9C27AC42-FA4F-4904-B4C7-B7F425B686F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46" name="AutoShape 27" descr="PICT0129">
          <a:extLst>
            <a:ext uri="{FF2B5EF4-FFF2-40B4-BE49-F238E27FC236}">
              <a16:creationId xmlns:a16="http://schemas.microsoft.com/office/drawing/2014/main" id="{B46501EE-13A9-4E5C-8FC4-9ADD966D13A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114300</xdr:rowOff>
    </xdr:to>
    <xdr:sp macro="" textlink="">
      <xdr:nvSpPr>
        <xdr:cNvPr id="247" name="AutoShape 28" descr="PICT0129">
          <a:extLst>
            <a:ext uri="{FF2B5EF4-FFF2-40B4-BE49-F238E27FC236}">
              <a16:creationId xmlns:a16="http://schemas.microsoft.com/office/drawing/2014/main" id="{41298B71-FBAB-436A-9A27-FEB809CABF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48" name="AutoShape 1" descr="PICT0129">
          <a:extLst>
            <a:ext uri="{FF2B5EF4-FFF2-40B4-BE49-F238E27FC236}">
              <a16:creationId xmlns:a16="http://schemas.microsoft.com/office/drawing/2014/main" id="{F6CEB17F-863A-47D7-ABA2-5F7513559A5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49" name="AutoShape 2" descr="PICT0129">
          <a:extLst>
            <a:ext uri="{FF2B5EF4-FFF2-40B4-BE49-F238E27FC236}">
              <a16:creationId xmlns:a16="http://schemas.microsoft.com/office/drawing/2014/main" id="{41D9E49B-4191-41E9-9E91-E53B9B100BB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50" name="AutoShape 3" descr="PICT0129">
          <a:extLst>
            <a:ext uri="{FF2B5EF4-FFF2-40B4-BE49-F238E27FC236}">
              <a16:creationId xmlns:a16="http://schemas.microsoft.com/office/drawing/2014/main" id="{85386BBA-4D21-470B-9F78-B7402679A4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51" name="AutoShape 4" descr="PICT0129">
          <a:extLst>
            <a:ext uri="{FF2B5EF4-FFF2-40B4-BE49-F238E27FC236}">
              <a16:creationId xmlns:a16="http://schemas.microsoft.com/office/drawing/2014/main" id="{72B2A6AF-9368-48A1-8EF2-0B2DD4C8320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52" name="AutoShape 5" descr="PICT0129">
          <a:extLst>
            <a:ext uri="{FF2B5EF4-FFF2-40B4-BE49-F238E27FC236}">
              <a16:creationId xmlns:a16="http://schemas.microsoft.com/office/drawing/2014/main" id="{A36A8460-C095-4CF8-82B9-CBB47078CBA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53" name="AutoShape 26" descr="PICT0129">
          <a:extLst>
            <a:ext uri="{FF2B5EF4-FFF2-40B4-BE49-F238E27FC236}">
              <a16:creationId xmlns:a16="http://schemas.microsoft.com/office/drawing/2014/main" id="{8ACA5B70-00F8-4D11-B429-FB24B8EF2E1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54" name="AutoShape 27" descr="PICT0129">
          <a:extLst>
            <a:ext uri="{FF2B5EF4-FFF2-40B4-BE49-F238E27FC236}">
              <a16:creationId xmlns:a16="http://schemas.microsoft.com/office/drawing/2014/main" id="{4DE7C3B2-7D34-4BFD-BA8D-42E2624DE44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304800</xdr:colOff>
      <xdr:row>4569</xdr:row>
      <xdr:rowOff>123825</xdr:rowOff>
    </xdr:to>
    <xdr:sp macro="" textlink="">
      <xdr:nvSpPr>
        <xdr:cNvPr id="255" name="AutoShape 28" descr="PICT0129">
          <a:extLst>
            <a:ext uri="{FF2B5EF4-FFF2-40B4-BE49-F238E27FC236}">
              <a16:creationId xmlns:a16="http://schemas.microsoft.com/office/drawing/2014/main" id="{A1F2E2A1-EDC5-4A96-9C30-34610D722F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123825</xdr:rowOff>
    </xdr:to>
    <xdr:sp macro="" textlink="">
      <xdr:nvSpPr>
        <xdr:cNvPr id="256" name="AutoShape 30" descr="PICT0129">
          <a:extLst>
            <a:ext uri="{FF2B5EF4-FFF2-40B4-BE49-F238E27FC236}">
              <a16:creationId xmlns:a16="http://schemas.microsoft.com/office/drawing/2014/main" id="{76356E5C-E377-47F8-98F4-514427276B6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171450</xdr:rowOff>
    </xdr:to>
    <xdr:sp macro="" textlink="">
      <xdr:nvSpPr>
        <xdr:cNvPr id="257" name="AutoShape 32" descr="PICT0129">
          <a:extLst>
            <a:ext uri="{FF2B5EF4-FFF2-40B4-BE49-F238E27FC236}">
              <a16:creationId xmlns:a16="http://schemas.microsoft.com/office/drawing/2014/main" id="{12E91C70-3F64-4C55-BE82-A89830F100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171450</xdr:rowOff>
    </xdr:to>
    <xdr:sp macro="" textlink="">
      <xdr:nvSpPr>
        <xdr:cNvPr id="258" name="AutoShape 33" descr="PICT0129">
          <a:extLst>
            <a:ext uri="{FF2B5EF4-FFF2-40B4-BE49-F238E27FC236}">
              <a16:creationId xmlns:a16="http://schemas.microsoft.com/office/drawing/2014/main" id="{9A7E6493-BF67-4296-8AEF-A6B78192A9E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4569</xdr:row>
      <xdr:rowOff>0</xdr:rowOff>
    </xdr:from>
    <xdr:to>
      <xdr:col>2</xdr:col>
      <xdr:colOff>314325</xdr:colOff>
      <xdr:row>4569</xdr:row>
      <xdr:rowOff>161925</xdr:rowOff>
    </xdr:to>
    <xdr:sp macro="" textlink="">
      <xdr:nvSpPr>
        <xdr:cNvPr id="259" name="AutoShape 34" descr="PICT0129">
          <a:extLst>
            <a:ext uri="{FF2B5EF4-FFF2-40B4-BE49-F238E27FC236}">
              <a16:creationId xmlns:a16="http://schemas.microsoft.com/office/drawing/2014/main" id="{3DC80084-D794-49C7-BBFB-95A6B0AE972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53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260" name="AutoShape 1" descr="PICT0129">
          <a:extLst>
            <a:ext uri="{FF2B5EF4-FFF2-40B4-BE49-F238E27FC236}">
              <a16:creationId xmlns:a16="http://schemas.microsoft.com/office/drawing/2014/main" id="{05463F26-0417-4918-A00A-1798260505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261" name="AutoShape 2" descr="PICT0129">
          <a:extLst>
            <a:ext uri="{FF2B5EF4-FFF2-40B4-BE49-F238E27FC236}">
              <a16:creationId xmlns:a16="http://schemas.microsoft.com/office/drawing/2014/main" id="{3FDEE071-B05F-412C-BD5B-9C836F4E3B1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262" name="AutoShape 3" descr="PICT0129">
          <a:extLst>
            <a:ext uri="{FF2B5EF4-FFF2-40B4-BE49-F238E27FC236}">
              <a16:creationId xmlns:a16="http://schemas.microsoft.com/office/drawing/2014/main" id="{E5AF9F27-1FDC-42DA-B6B8-C9D32493505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263" name="AutoShape 4" descr="PICT0129">
          <a:extLst>
            <a:ext uri="{FF2B5EF4-FFF2-40B4-BE49-F238E27FC236}">
              <a16:creationId xmlns:a16="http://schemas.microsoft.com/office/drawing/2014/main" id="{B157EED0-1DE3-4DF7-875F-C559A71158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264" name="AutoShape 5" descr="PICT0129">
          <a:extLst>
            <a:ext uri="{FF2B5EF4-FFF2-40B4-BE49-F238E27FC236}">
              <a16:creationId xmlns:a16="http://schemas.microsoft.com/office/drawing/2014/main" id="{FF0CC3B2-C4DF-4C59-ABB4-E34AA889B26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265" name="AutoShape 26" descr="PICT0129">
          <a:extLst>
            <a:ext uri="{FF2B5EF4-FFF2-40B4-BE49-F238E27FC236}">
              <a16:creationId xmlns:a16="http://schemas.microsoft.com/office/drawing/2014/main" id="{F044B851-6E4C-465B-83DE-8365E2B8304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266" name="AutoShape 27" descr="PICT0129">
          <a:extLst>
            <a:ext uri="{FF2B5EF4-FFF2-40B4-BE49-F238E27FC236}">
              <a16:creationId xmlns:a16="http://schemas.microsoft.com/office/drawing/2014/main" id="{FB87ECFC-9D12-423A-9834-F65A424219F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267" name="AutoShape 28" descr="PICT0129">
          <a:extLst>
            <a:ext uri="{FF2B5EF4-FFF2-40B4-BE49-F238E27FC236}">
              <a16:creationId xmlns:a16="http://schemas.microsoft.com/office/drawing/2014/main" id="{1115079C-D229-46D2-A753-F4F9D7478D1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123825</xdr:rowOff>
    </xdr:to>
    <xdr:sp macro="" textlink="">
      <xdr:nvSpPr>
        <xdr:cNvPr id="268" name="AutoShape 30" descr="PICT0129">
          <a:extLst>
            <a:ext uri="{FF2B5EF4-FFF2-40B4-BE49-F238E27FC236}">
              <a16:creationId xmlns:a16="http://schemas.microsoft.com/office/drawing/2014/main" id="{57C5FD87-511D-4AF5-B3B6-C3758A7D2CC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171450</xdr:rowOff>
    </xdr:to>
    <xdr:sp macro="" textlink="">
      <xdr:nvSpPr>
        <xdr:cNvPr id="269" name="AutoShape 32" descr="PICT0129">
          <a:extLst>
            <a:ext uri="{FF2B5EF4-FFF2-40B4-BE49-F238E27FC236}">
              <a16:creationId xmlns:a16="http://schemas.microsoft.com/office/drawing/2014/main" id="{932D2E18-FA8F-4186-97A1-B8F98DE41EE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171450</xdr:rowOff>
    </xdr:to>
    <xdr:sp macro="" textlink="">
      <xdr:nvSpPr>
        <xdr:cNvPr id="270" name="AutoShape 33" descr="PICT0129">
          <a:extLst>
            <a:ext uri="{FF2B5EF4-FFF2-40B4-BE49-F238E27FC236}">
              <a16:creationId xmlns:a16="http://schemas.microsoft.com/office/drawing/2014/main" id="{81422015-7BC1-41E2-B165-72A340CE39A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161925</xdr:rowOff>
    </xdr:to>
    <xdr:sp macro="" textlink="">
      <xdr:nvSpPr>
        <xdr:cNvPr id="271" name="AutoShape 34" descr="PICT0129">
          <a:extLst>
            <a:ext uri="{FF2B5EF4-FFF2-40B4-BE49-F238E27FC236}">
              <a16:creationId xmlns:a16="http://schemas.microsoft.com/office/drawing/2014/main" id="{070DCE40-CE60-4852-B9DE-2268C4256C2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161925</xdr:rowOff>
    </xdr:to>
    <xdr:sp macro="" textlink="">
      <xdr:nvSpPr>
        <xdr:cNvPr id="272" name="AutoShape 35" descr="PICT0129">
          <a:extLst>
            <a:ext uri="{FF2B5EF4-FFF2-40B4-BE49-F238E27FC236}">
              <a16:creationId xmlns:a16="http://schemas.microsoft.com/office/drawing/2014/main" id="{82AD3FC3-042F-44F8-B1B3-33BE6A273BE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273" name="AutoShape 1" descr="PICT0129">
          <a:extLst>
            <a:ext uri="{FF2B5EF4-FFF2-40B4-BE49-F238E27FC236}">
              <a16:creationId xmlns:a16="http://schemas.microsoft.com/office/drawing/2014/main" id="{BC629522-C6C0-441E-8120-A37E6511333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274" name="AutoShape 2" descr="PICT0129">
          <a:extLst>
            <a:ext uri="{FF2B5EF4-FFF2-40B4-BE49-F238E27FC236}">
              <a16:creationId xmlns:a16="http://schemas.microsoft.com/office/drawing/2014/main" id="{61765335-1350-4076-BBC9-43D0400B200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275" name="AutoShape 3" descr="PICT0129">
          <a:extLst>
            <a:ext uri="{FF2B5EF4-FFF2-40B4-BE49-F238E27FC236}">
              <a16:creationId xmlns:a16="http://schemas.microsoft.com/office/drawing/2014/main" id="{2B4AC59A-24EF-4482-AECD-5517CF97008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276" name="AutoShape 4" descr="PICT0129">
          <a:extLst>
            <a:ext uri="{FF2B5EF4-FFF2-40B4-BE49-F238E27FC236}">
              <a16:creationId xmlns:a16="http://schemas.microsoft.com/office/drawing/2014/main" id="{A0F741C3-A9CE-497C-9725-A2D87DED7F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277" name="AutoShape 5" descr="PICT0129">
          <a:extLst>
            <a:ext uri="{FF2B5EF4-FFF2-40B4-BE49-F238E27FC236}">
              <a16:creationId xmlns:a16="http://schemas.microsoft.com/office/drawing/2014/main" id="{719ACE65-C417-4390-A8CE-A20C0F521F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278" name="AutoShape 26" descr="PICT0129">
          <a:extLst>
            <a:ext uri="{FF2B5EF4-FFF2-40B4-BE49-F238E27FC236}">
              <a16:creationId xmlns:a16="http://schemas.microsoft.com/office/drawing/2014/main" id="{236F3428-889E-4373-82DB-671A17A9E28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279" name="AutoShape 27" descr="PICT0129">
          <a:extLst>
            <a:ext uri="{FF2B5EF4-FFF2-40B4-BE49-F238E27FC236}">
              <a16:creationId xmlns:a16="http://schemas.microsoft.com/office/drawing/2014/main" id="{88C6E4AA-7FB2-471A-B0F1-EE440AF0493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280" name="AutoShape 28" descr="PICT0129">
          <a:extLst>
            <a:ext uri="{FF2B5EF4-FFF2-40B4-BE49-F238E27FC236}">
              <a16:creationId xmlns:a16="http://schemas.microsoft.com/office/drawing/2014/main" id="{A4C55EC0-2B15-4D0B-B146-8260CDCEB4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114300</xdr:rowOff>
    </xdr:to>
    <xdr:sp macro="" textlink="">
      <xdr:nvSpPr>
        <xdr:cNvPr id="281" name="AutoShape 30" descr="PICT0129">
          <a:extLst>
            <a:ext uri="{FF2B5EF4-FFF2-40B4-BE49-F238E27FC236}">
              <a16:creationId xmlns:a16="http://schemas.microsoft.com/office/drawing/2014/main" id="{D77FC4AE-39FD-410F-A75D-80932781C56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282" name="AutoShape 1" descr="PICT0129">
          <a:extLst>
            <a:ext uri="{FF2B5EF4-FFF2-40B4-BE49-F238E27FC236}">
              <a16:creationId xmlns:a16="http://schemas.microsoft.com/office/drawing/2014/main" id="{C746DCAD-32C1-4CDC-BEC7-47CD7C10AD7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283" name="AutoShape 2" descr="PICT0129">
          <a:extLst>
            <a:ext uri="{FF2B5EF4-FFF2-40B4-BE49-F238E27FC236}">
              <a16:creationId xmlns:a16="http://schemas.microsoft.com/office/drawing/2014/main" id="{33353913-3A4D-46D5-B195-9C0D379EEE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284" name="AutoShape 3" descr="PICT0129">
          <a:extLst>
            <a:ext uri="{FF2B5EF4-FFF2-40B4-BE49-F238E27FC236}">
              <a16:creationId xmlns:a16="http://schemas.microsoft.com/office/drawing/2014/main" id="{1D4EA8CA-D534-41A1-9747-0AF491B3C39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285" name="AutoShape 4" descr="PICT0129">
          <a:extLst>
            <a:ext uri="{FF2B5EF4-FFF2-40B4-BE49-F238E27FC236}">
              <a16:creationId xmlns:a16="http://schemas.microsoft.com/office/drawing/2014/main" id="{41975787-5D3C-40EA-B342-250A689A84D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286" name="AutoShape 5" descr="PICT0129">
          <a:extLst>
            <a:ext uri="{FF2B5EF4-FFF2-40B4-BE49-F238E27FC236}">
              <a16:creationId xmlns:a16="http://schemas.microsoft.com/office/drawing/2014/main" id="{26ED9666-6548-4BC2-B3D8-E4BD31532A4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287" name="AutoShape 26" descr="PICT0129">
          <a:extLst>
            <a:ext uri="{FF2B5EF4-FFF2-40B4-BE49-F238E27FC236}">
              <a16:creationId xmlns:a16="http://schemas.microsoft.com/office/drawing/2014/main" id="{D8E2E39B-04A7-4617-8FFA-CF8CCBD7254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288" name="AutoShape 27" descr="PICT0129">
          <a:extLst>
            <a:ext uri="{FF2B5EF4-FFF2-40B4-BE49-F238E27FC236}">
              <a16:creationId xmlns:a16="http://schemas.microsoft.com/office/drawing/2014/main" id="{A28151B7-F90E-47B5-B70D-7209CD5BF9D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95250</xdr:rowOff>
    </xdr:to>
    <xdr:sp macro="" textlink="">
      <xdr:nvSpPr>
        <xdr:cNvPr id="289" name="AutoShape 28" descr="PICT0129">
          <a:extLst>
            <a:ext uri="{FF2B5EF4-FFF2-40B4-BE49-F238E27FC236}">
              <a16:creationId xmlns:a16="http://schemas.microsoft.com/office/drawing/2014/main" id="{EEC54622-0501-4173-8776-9AE522B9FF6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104775</xdr:rowOff>
    </xdr:to>
    <xdr:sp macro="" textlink="">
      <xdr:nvSpPr>
        <xdr:cNvPr id="290" name="AutoShape 1" descr="PICT0129">
          <a:extLst>
            <a:ext uri="{FF2B5EF4-FFF2-40B4-BE49-F238E27FC236}">
              <a16:creationId xmlns:a16="http://schemas.microsoft.com/office/drawing/2014/main" id="{E002B776-58D0-4611-91A0-157ABDD8D84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104775</xdr:rowOff>
    </xdr:to>
    <xdr:sp macro="" textlink="">
      <xdr:nvSpPr>
        <xdr:cNvPr id="291" name="AutoShape 2" descr="PICT0129">
          <a:extLst>
            <a:ext uri="{FF2B5EF4-FFF2-40B4-BE49-F238E27FC236}">
              <a16:creationId xmlns:a16="http://schemas.microsoft.com/office/drawing/2014/main" id="{887D7D04-71AC-4ACA-A873-2BD8428AE20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104775</xdr:rowOff>
    </xdr:to>
    <xdr:sp macro="" textlink="">
      <xdr:nvSpPr>
        <xdr:cNvPr id="292" name="AutoShape 3" descr="PICT0129">
          <a:extLst>
            <a:ext uri="{FF2B5EF4-FFF2-40B4-BE49-F238E27FC236}">
              <a16:creationId xmlns:a16="http://schemas.microsoft.com/office/drawing/2014/main" id="{AC9ECAF0-B352-489F-BA9B-2D084D6280C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104775</xdr:rowOff>
    </xdr:to>
    <xdr:sp macro="" textlink="">
      <xdr:nvSpPr>
        <xdr:cNvPr id="293" name="AutoShape 4" descr="PICT0129">
          <a:extLst>
            <a:ext uri="{FF2B5EF4-FFF2-40B4-BE49-F238E27FC236}">
              <a16:creationId xmlns:a16="http://schemas.microsoft.com/office/drawing/2014/main" id="{0DC04186-B944-4154-B3B8-5C5268F6C42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104775</xdr:rowOff>
    </xdr:to>
    <xdr:sp macro="" textlink="">
      <xdr:nvSpPr>
        <xdr:cNvPr id="294" name="AutoShape 5" descr="PICT0129">
          <a:extLst>
            <a:ext uri="{FF2B5EF4-FFF2-40B4-BE49-F238E27FC236}">
              <a16:creationId xmlns:a16="http://schemas.microsoft.com/office/drawing/2014/main" id="{8AD32E02-6B45-405F-8396-6FB8346E6E4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104775</xdr:rowOff>
    </xdr:to>
    <xdr:sp macro="" textlink="">
      <xdr:nvSpPr>
        <xdr:cNvPr id="295" name="AutoShape 26" descr="PICT0129">
          <a:extLst>
            <a:ext uri="{FF2B5EF4-FFF2-40B4-BE49-F238E27FC236}">
              <a16:creationId xmlns:a16="http://schemas.microsoft.com/office/drawing/2014/main" id="{68AB9A6E-1598-4913-898D-BFA1F30BB4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104775</xdr:rowOff>
    </xdr:to>
    <xdr:sp macro="" textlink="">
      <xdr:nvSpPr>
        <xdr:cNvPr id="296" name="AutoShape 27" descr="PICT0129">
          <a:extLst>
            <a:ext uri="{FF2B5EF4-FFF2-40B4-BE49-F238E27FC236}">
              <a16:creationId xmlns:a16="http://schemas.microsoft.com/office/drawing/2014/main" id="{7F298800-8977-49D4-B884-61AACB853F4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104775</xdr:rowOff>
    </xdr:to>
    <xdr:sp macro="" textlink="">
      <xdr:nvSpPr>
        <xdr:cNvPr id="297" name="AutoShape 28" descr="PICT0129">
          <a:extLst>
            <a:ext uri="{FF2B5EF4-FFF2-40B4-BE49-F238E27FC236}">
              <a16:creationId xmlns:a16="http://schemas.microsoft.com/office/drawing/2014/main" id="{98883E0B-5EB0-48B5-98C4-D7BE8DF01F1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104775</xdr:rowOff>
    </xdr:to>
    <xdr:sp macro="" textlink="">
      <xdr:nvSpPr>
        <xdr:cNvPr id="298" name="AutoShape 30" descr="PICT0129">
          <a:extLst>
            <a:ext uri="{FF2B5EF4-FFF2-40B4-BE49-F238E27FC236}">
              <a16:creationId xmlns:a16="http://schemas.microsoft.com/office/drawing/2014/main" id="{ACF69041-86EE-472D-8CF1-6F170BF220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299" name="AutoShape 1" descr="PICT0129">
          <a:extLst>
            <a:ext uri="{FF2B5EF4-FFF2-40B4-BE49-F238E27FC236}">
              <a16:creationId xmlns:a16="http://schemas.microsoft.com/office/drawing/2014/main" id="{9F982D7D-DC9A-4A8B-B873-52F903003D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300" name="AutoShape 2" descr="PICT0129">
          <a:extLst>
            <a:ext uri="{FF2B5EF4-FFF2-40B4-BE49-F238E27FC236}">
              <a16:creationId xmlns:a16="http://schemas.microsoft.com/office/drawing/2014/main" id="{3A941D9A-FCD8-4619-A46E-6B61D6F6E17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301" name="AutoShape 3" descr="PICT0129">
          <a:extLst>
            <a:ext uri="{FF2B5EF4-FFF2-40B4-BE49-F238E27FC236}">
              <a16:creationId xmlns:a16="http://schemas.microsoft.com/office/drawing/2014/main" id="{574C0E93-8A61-4686-9F81-8E02180351F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302" name="AutoShape 4" descr="PICT0129">
          <a:extLst>
            <a:ext uri="{FF2B5EF4-FFF2-40B4-BE49-F238E27FC236}">
              <a16:creationId xmlns:a16="http://schemas.microsoft.com/office/drawing/2014/main" id="{D85E6D79-D398-498F-92BA-D8477D65233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303" name="AutoShape 5" descr="PICT0129">
          <a:extLst>
            <a:ext uri="{FF2B5EF4-FFF2-40B4-BE49-F238E27FC236}">
              <a16:creationId xmlns:a16="http://schemas.microsoft.com/office/drawing/2014/main" id="{ABD55832-6E38-47DB-BBBF-7441DB1966C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304" name="AutoShape 26" descr="PICT0129">
          <a:extLst>
            <a:ext uri="{FF2B5EF4-FFF2-40B4-BE49-F238E27FC236}">
              <a16:creationId xmlns:a16="http://schemas.microsoft.com/office/drawing/2014/main" id="{22B978A6-95F6-4C54-ACD5-70C24E987D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305" name="AutoShape 27" descr="PICT0129">
          <a:extLst>
            <a:ext uri="{FF2B5EF4-FFF2-40B4-BE49-F238E27FC236}">
              <a16:creationId xmlns:a16="http://schemas.microsoft.com/office/drawing/2014/main" id="{640CD279-5FDB-47CC-AF26-8D8E06C7AB3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114300</xdr:rowOff>
    </xdr:to>
    <xdr:sp macro="" textlink="">
      <xdr:nvSpPr>
        <xdr:cNvPr id="306" name="AutoShape 28" descr="PICT0129">
          <a:extLst>
            <a:ext uri="{FF2B5EF4-FFF2-40B4-BE49-F238E27FC236}">
              <a16:creationId xmlns:a16="http://schemas.microsoft.com/office/drawing/2014/main" id="{6B0CA1B8-B5CD-471F-AC73-E05DCF3545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307" name="AutoShape 1" descr="PICT0129">
          <a:extLst>
            <a:ext uri="{FF2B5EF4-FFF2-40B4-BE49-F238E27FC236}">
              <a16:creationId xmlns:a16="http://schemas.microsoft.com/office/drawing/2014/main" id="{85FB222C-F2B9-476E-9596-9D0B2FC7208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308" name="AutoShape 2" descr="PICT0129">
          <a:extLst>
            <a:ext uri="{FF2B5EF4-FFF2-40B4-BE49-F238E27FC236}">
              <a16:creationId xmlns:a16="http://schemas.microsoft.com/office/drawing/2014/main" id="{3BD1E0A0-BEC7-4718-B619-E5CE3BBEEDD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309" name="AutoShape 3" descr="PICT0129">
          <a:extLst>
            <a:ext uri="{FF2B5EF4-FFF2-40B4-BE49-F238E27FC236}">
              <a16:creationId xmlns:a16="http://schemas.microsoft.com/office/drawing/2014/main" id="{6AF3BE72-6D8A-4049-AFD3-4D0D5DB70B2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310" name="AutoShape 4" descr="PICT0129">
          <a:extLst>
            <a:ext uri="{FF2B5EF4-FFF2-40B4-BE49-F238E27FC236}">
              <a16:creationId xmlns:a16="http://schemas.microsoft.com/office/drawing/2014/main" id="{F805F06C-4B9B-4C3C-853D-229A3649B44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311" name="AutoShape 5" descr="PICT0129">
          <a:extLst>
            <a:ext uri="{FF2B5EF4-FFF2-40B4-BE49-F238E27FC236}">
              <a16:creationId xmlns:a16="http://schemas.microsoft.com/office/drawing/2014/main" id="{6A5BF230-77C7-4D40-93FA-6A588ECE218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312" name="AutoShape 26" descr="PICT0129">
          <a:extLst>
            <a:ext uri="{FF2B5EF4-FFF2-40B4-BE49-F238E27FC236}">
              <a16:creationId xmlns:a16="http://schemas.microsoft.com/office/drawing/2014/main" id="{309B1B6C-826E-43B6-B290-DE13962DD8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313" name="AutoShape 27" descr="PICT0129">
          <a:extLst>
            <a:ext uri="{FF2B5EF4-FFF2-40B4-BE49-F238E27FC236}">
              <a16:creationId xmlns:a16="http://schemas.microsoft.com/office/drawing/2014/main" id="{940BCE84-E0A8-48DF-8B30-10FDAC1E76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304800</xdr:colOff>
      <xdr:row>4570</xdr:row>
      <xdr:rowOff>123825</xdr:rowOff>
    </xdr:to>
    <xdr:sp macro="" textlink="">
      <xdr:nvSpPr>
        <xdr:cNvPr id="314" name="AutoShape 28" descr="PICT0129">
          <a:extLst>
            <a:ext uri="{FF2B5EF4-FFF2-40B4-BE49-F238E27FC236}">
              <a16:creationId xmlns:a16="http://schemas.microsoft.com/office/drawing/2014/main" id="{77DA4EB4-91AE-438D-9922-78A98E70212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123825</xdr:rowOff>
    </xdr:to>
    <xdr:sp macro="" textlink="">
      <xdr:nvSpPr>
        <xdr:cNvPr id="315" name="AutoShape 30" descr="PICT0129">
          <a:extLst>
            <a:ext uri="{FF2B5EF4-FFF2-40B4-BE49-F238E27FC236}">
              <a16:creationId xmlns:a16="http://schemas.microsoft.com/office/drawing/2014/main" id="{91385CC5-DF97-41CC-978E-64A1C2303B0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171450</xdr:rowOff>
    </xdr:to>
    <xdr:sp macro="" textlink="">
      <xdr:nvSpPr>
        <xdr:cNvPr id="316" name="AutoShape 32" descr="PICT0129">
          <a:extLst>
            <a:ext uri="{FF2B5EF4-FFF2-40B4-BE49-F238E27FC236}">
              <a16:creationId xmlns:a16="http://schemas.microsoft.com/office/drawing/2014/main" id="{DD515F50-FF82-46B2-98D1-8B8B070C0CD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171450</xdr:rowOff>
    </xdr:to>
    <xdr:sp macro="" textlink="">
      <xdr:nvSpPr>
        <xdr:cNvPr id="317" name="AutoShape 33" descr="PICT0129">
          <a:extLst>
            <a:ext uri="{FF2B5EF4-FFF2-40B4-BE49-F238E27FC236}">
              <a16:creationId xmlns:a16="http://schemas.microsoft.com/office/drawing/2014/main" id="{CAEC783C-2043-4457-A9BA-0431C9570E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4570</xdr:row>
      <xdr:rowOff>0</xdr:rowOff>
    </xdr:from>
    <xdr:to>
      <xdr:col>2</xdr:col>
      <xdr:colOff>314325</xdr:colOff>
      <xdr:row>4570</xdr:row>
      <xdr:rowOff>161925</xdr:rowOff>
    </xdr:to>
    <xdr:sp macro="" textlink="">
      <xdr:nvSpPr>
        <xdr:cNvPr id="318" name="AutoShape 34" descr="PICT0129">
          <a:extLst>
            <a:ext uri="{FF2B5EF4-FFF2-40B4-BE49-F238E27FC236}">
              <a16:creationId xmlns:a16="http://schemas.microsoft.com/office/drawing/2014/main" id="{AD928D19-8E3F-4547-9AF0-2E22B134A9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177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19" name="AutoShape 1" descr="PICT0129">
          <a:extLst>
            <a:ext uri="{FF2B5EF4-FFF2-40B4-BE49-F238E27FC236}">
              <a16:creationId xmlns:a16="http://schemas.microsoft.com/office/drawing/2014/main" id="{C0C090E8-1829-49ED-82E4-86479FAF61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20" name="AutoShape 2" descr="PICT0129">
          <a:extLst>
            <a:ext uri="{FF2B5EF4-FFF2-40B4-BE49-F238E27FC236}">
              <a16:creationId xmlns:a16="http://schemas.microsoft.com/office/drawing/2014/main" id="{7FDDF512-1DBD-41EA-8A1F-E16634957D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21" name="AutoShape 3" descr="PICT0129">
          <a:extLst>
            <a:ext uri="{FF2B5EF4-FFF2-40B4-BE49-F238E27FC236}">
              <a16:creationId xmlns:a16="http://schemas.microsoft.com/office/drawing/2014/main" id="{CA35FC12-F372-418B-8F75-1C699D5791C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22" name="AutoShape 4" descr="PICT0129">
          <a:extLst>
            <a:ext uri="{FF2B5EF4-FFF2-40B4-BE49-F238E27FC236}">
              <a16:creationId xmlns:a16="http://schemas.microsoft.com/office/drawing/2014/main" id="{3B244AC8-7A16-457E-BC6E-4E6F793A55E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23" name="AutoShape 5" descr="PICT0129">
          <a:extLst>
            <a:ext uri="{FF2B5EF4-FFF2-40B4-BE49-F238E27FC236}">
              <a16:creationId xmlns:a16="http://schemas.microsoft.com/office/drawing/2014/main" id="{D90F7802-9882-44E6-91FE-AA881DFBB3B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24" name="AutoShape 26" descr="PICT0129">
          <a:extLst>
            <a:ext uri="{FF2B5EF4-FFF2-40B4-BE49-F238E27FC236}">
              <a16:creationId xmlns:a16="http://schemas.microsoft.com/office/drawing/2014/main" id="{AE9F9C5A-E537-4CBD-B1C9-9DDBDA54B33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25" name="AutoShape 27" descr="PICT0129">
          <a:extLst>
            <a:ext uri="{FF2B5EF4-FFF2-40B4-BE49-F238E27FC236}">
              <a16:creationId xmlns:a16="http://schemas.microsoft.com/office/drawing/2014/main" id="{15FC252C-393E-41A7-8B58-DB112B2AEAD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26" name="AutoShape 28" descr="PICT0129">
          <a:extLst>
            <a:ext uri="{FF2B5EF4-FFF2-40B4-BE49-F238E27FC236}">
              <a16:creationId xmlns:a16="http://schemas.microsoft.com/office/drawing/2014/main" id="{6959C4C3-758C-43E0-B11F-AAD2D8D75CE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123825</xdr:rowOff>
    </xdr:to>
    <xdr:sp macro="" textlink="">
      <xdr:nvSpPr>
        <xdr:cNvPr id="327" name="AutoShape 30" descr="PICT0129">
          <a:extLst>
            <a:ext uri="{FF2B5EF4-FFF2-40B4-BE49-F238E27FC236}">
              <a16:creationId xmlns:a16="http://schemas.microsoft.com/office/drawing/2014/main" id="{7B1A4D89-2AD7-4FF6-B4B9-2C320427B9A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171450</xdr:rowOff>
    </xdr:to>
    <xdr:sp macro="" textlink="">
      <xdr:nvSpPr>
        <xdr:cNvPr id="328" name="AutoShape 32" descr="PICT0129">
          <a:extLst>
            <a:ext uri="{FF2B5EF4-FFF2-40B4-BE49-F238E27FC236}">
              <a16:creationId xmlns:a16="http://schemas.microsoft.com/office/drawing/2014/main" id="{18094395-5617-47FE-B308-2286E8D12C4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171450</xdr:rowOff>
    </xdr:to>
    <xdr:sp macro="" textlink="">
      <xdr:nvSpPr>
        <xdr:cNvPr id="329" name="AutoShape 33" descr="PICT0129">
          <a:extLst>
            <a:ext uri="{FF2B5EF4-FFF2-40B4-BE49-F238E27FC236}">
              <a16:creationId xmlns:a16="http://schemas.microsoft.com/office/drawing/2014/main" id="{7B69289D-83CD-41A6-9581-35BB943BF4F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161925</xdr:rowOff>
    </xdr:to>
    <xdr:sp macro="" textlink="">
      <xdr:nvSpPr>
        <xdr:cNvPr id="330" name="AutoShape 34" descr="PICT0129">
          <a:extLst>
            <a:ext uri="{FF2B5EF4-FFF2-40B4-BE49-F238E27FC236}">
              <a16:creationId xmlns:a16="http://schemas.microsoft.com/office/drawing/2014/main" id="{E9FDE26B-4000-4B97-ABAC-4BD3E1789B4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161925</xdr:rowOff>
    </xdr:to>
    <xdr:sp macro="" textlink="">
      <xdr:nvSpPr>
        <xdr:cNvPr id="331" name="AutoShape 35" descr="PICT0129">
          <a:extLst>
            <a:ext uri="{FF2B5EF4-FFF2-40B4-BE49-F238E27FC236}">
              <a16:creationId xmlns:a16="http://schemas.microsoft.com/office/drawing/2014/main" id="{0982D2C0-472E-4795-9FCF-2DFC79592F6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32" name="AutoShape 1" descr="PICT0129">
          <a:extLst>
            <a:ext uri="{FF2B5EF4-FFF2-40B4-BE49-F238E27FC236}">
              <a16:creationId xmlns:a16="http://schemas.microsoft.com/office/drawing/2014/main" id="{ADCED520-C664-4531-B0B3-F9E68B7946C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33" name="AutoShape 2" descr="PICT0129">
          <a:extLst>
            <a:ext uri="{FF2B5EF4-FFF2-40B4-BE49-F238E27FC236}">
              <a16:creationId xmlns:a16="http://schemas.microsoft.com/office/drawing/2014/main" id="{1BB7404E-FFB2-4C75-84BF-39EC7E390A6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34" name="AutoShape 3" descr="PICT0129">
          <a:extLst>
            <a:ext uri="{FF2B5EF4-FFF2-40B4-BE49-F238E27FC236}">
              <a16:creationId xmlns:a16="http://schemas.microsoft.com/office/drawing/2014/main" id="{116ACEF8-BCD6-43E6-A675-CA2F4AE3F59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35" name="AutoShape 4" descr="PICT0129">
          <a:extLst>
            <a:ext uri="{FF2B5EF4-FFF2-40B4-BE49-F238E27FC236}">
              <a16:creationId xmlns:a16="http://schemas.microsoft.com/office/drawing/2014/main" id="{9DAD75DD-C827-418D-B5EF-47477F6D7BD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36" name="AutoShape 5" descr="PICT0129">
          <a:extLst>
            <a:ext uri="{FF2B5EF4-FFF2-40B4-BE49-F238E27FC236}">
              <a16:creationId xmlns:a16="http://schemas.microsoft.com/office/drawing/2014/main" id="{6B44C5E3-5A34-42AB-9E87-DD58C1D911D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37" name="AutoShape 26" descr="PICT0129">
          <a:extLst>
            <a:ext uri="{FF2B5EF4-FFF2-40B4-BE49-F238E27FC236}">
              <a16:creationId xmlns:a16="http://schemas.microsoft.com/office/drawing/2014/main" id="{700DD370-FF53-41D8-BE9E-1A1413DA7BD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38" name="AutoShape 27" descr="PICT0129">
          <a:extLst>
            <a:ext uri="{FF2B5EF4-FFF2-40B4-BE49-F238E27FC236}">
              <a16:creationId xmlns:a16="http://schemas.microsoft.com/office/drawing/2014/main" id="{AC4328E9-CA70-4B15-B885-D4E531BA368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39" name="AutoShape 28" descr="PICT0129">
          <a:extLst>
            <a:ext uri="{FF2B5EF4-FFF2-40B4-BE49-F238E27FC236}">
              <a16:creationId xmlns:a16="http://schemas.microsoft.com/office/drawing/2014/main" id="{107ED8F3-C4FE-4FF3-A9A8-989F600CE8D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114300</xdr:rowOff>
    </xdr:to>
    <xdr:sp macro="" textlink="">
      <xdr:nvSpPr>
        <xdr:cNvPr id="340" name="AutoShape 30" descr="PICT0129">
          <a:extLst>
            <a:ext uri="{FF2B5EF4-FFF2-40B4-BE49-F238E27FC236}">
              <a16:creationId xmlns:a16="http://schemas.microsoft.com/office/drawing/2014/main" id="{83908406-BF51-42F5-B4FB-E2B4452A7A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341" name="AutoShape 1" descr="PICT0129">
          <a:extLst>
            <a:ext uri="{FF2B5EF4-FFF2-40B4-BE49-F238E27FC236}">
              <a16:creationId xmlns:a16="http://schemas.microsoft.com/office/drawing/2014/main" id="{6636E624-CA13-44B8-9D63-821C8DD5AEF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342" name="AutoShape 2" descr="PICT0129">
          <a:extLst>
            <a:ext uri="{FF2B5EF4-FFF2-40B4-BE49-F238E27FC236}">
              <a16:creationId xmlns:a16="http://schemas.microsoft.com/office/drawing/2014/main" id="{E57AE2C3-FEF3-4D49-82B0-927DA6EBFD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343" name="AutoShape 3" descr="PICT0129">
          <a:extLst>
            <a:ext uri="{FF2B5EF4-FFF2-40B4-BE49-F238E27FC236}">
              <a16:creationId xmlns:a16="http://schemas.microsoft.com/office/drawing/2014/main" id="{FAF2B0CE-A2EE-453A-B82F-4C692C6DC89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344" name="AutoShape 4" descr="PICT0129">
          <a:extLst>
            <a:ext uri="{FF2B5EF4-FFF2-40B4-BE49-F238E27FC236}">
              <a16:creationId xmlns:a16="http://schemas.microsoft.com/office/drawing/2014/main" id="{39110B13-AB89-476B-ABD1-8E68A20E752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345" name="AutoShape 5" descr="PICT0129">
          <a:extLst>
            <a:ext uri="{FF2B5EF4-FFF2-40B4-BE49-F238E27FC236}">
              <a16:creationId xmlns:a16="http://schemas.microsoft.com/office/drawing/2014/main" id="{06511DCC-FCEA-435E-BC97-A8ABD34739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346" name="AutoShape 26" descr="PICT0129">
          <a:extLst>
            <a:ext uri="{FF2B5EF4-FFF2-40B4-BE49-F238E27FC236}">
              <a16:creationId xmlns:a16="http://schemas.microsoft.com/office/drawing/2014/main" id="{B266A088-FA94-4134-9596-5F2BCE177D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347" name="AutoShape 27" descr="PICT0129">
          <a:extLst>
            <a:ext uri="{FF2B5EF4-FFF2-40B4-BE49-F238E27FC236}">
              <a16:creationId xmlns:a16="http://schemas.microsoft.com/office/drawing/2014/main" id="{96AFE258-DA5C-4540-9EC9-42FA340C316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95250</xdr:rowOff>
    </xdr:to>
    <xdr:sp macro="" textlink="">
      <xdr:nvSpPr>
        <xdr:cNvPr id="348" name="AutoShape 28" descr="PICT0129">
          <a:extLst>
            <a:ext uri="{FF2B5EF4-FFF2-40B4-BE49-F238E27FC236}">
              <a16:creationId xmlns:a16="http://schemas.microsoft.com/office/drawing/2014/main" id="{DA03C6F0-4CE6-468F-90B0-80899257A1D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104775</xdr:rowOff>
    </xdr:to>
    <xdr:sp macro="" textlink="">
      <xdr:nvSpPr>
        <xdr:cNvPr id="349" name="AutoShape 1" descr="PICT0129">
          <a:extLst>
            <a:ext uri="{FF2B5EF4-FFF2-40B4-BE49-F238E27FC236}">
              <a16:creationId xmlns:a16="http://schemas.microsoft.com/office/drawing/2014/main" id="{19156340-C70C-4707-A459-3C38B3A1246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104775</xdr:rowOff>
    </xdr:to>
    <xdr:sp macro="" textlink="">
      <xdr:nvSpPr>
        <xdr:cNvPr id="350" name="AutoShape 2" descr="PICT0129">
          <a:extLst>
            <a:ext uri="{FF2B5EF4-FFF2-40B4-BE49-F238E27FC236}">
              <a16:creationId xmlns:a16="http://schemas.microsoft.com/office/drawing/2014/main" id="{C6489CD8-D617-4601-AD5E-5562498C012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104775</xdr:rowOff>
    </xdr:to>
    <xdr:sp macro="" textlink="">
      <xdr:nvSpPr>
        <xdr:cNvPr id="351" name="AutoShape 3" descr="PICT0129">
          <a:extLst>
            <a:ext uri="{FF2B5EF4-FFF2-40B4-BE49-F238E27FC236}">
              <a16:creationId xmlns:a16="http://schemas.microsoft.com/office/drawing/2014/main" id="{B7B29C48-59B4-4DEA-8603-55DF262306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104775</xdr:rowOff>
    </xdr:to>
    <xdr:sp macro="" textlink="">
      <xdr:nvSpPr>
        <xdr:cNvPr id="352" name="AutoShape 4" descr="PICT0129">
          <a:extLst>
            <a:ext uri="{FF2B5EF4-FFF2-40B4-BE49-F238E27FC236}">
              <a16:creationId xmlns:a16="http://schemas.microsoft.com/office/drawing/2014/main" id="{08E962D8-66EE-49D0-9083-9AEA10BB51C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104775</xdr:rowOff>
    </xdr:to>
    <xdr:sp macro="" textlink="">
      <xdr:nvSpPr>
        <xdr:cNvPr id="353" name="AutoShape 5" descr="PICT0129">
          <a:extLst>
            <a:ext uri="{FF2B5EF4-FFF2-40B4-BE49-F238E27FC236}">
              <a16:creationId xmlns:a16="http://schemas.microsoft.com/office/drawing/2014/main" id="{C41FA8D7-85A0-482E-8700-C2EC357C26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104775</xdr:rowOff>
    </xdr:to>
    <xdr:sp macro="" textlink="">
      <xdr:nvSpPr>
        <xdr:cNvPr id="354" name="AutoShape 26" descr="PICT0129">
          <a:extLst>
            <a:ext uri="{FF2B5EF4-FFF2-40B4-BE49-F238E27FC236}">
              <a16:creationId xmlns:a16="http://schemas.microsoft.com/office/drawing/2014/main" id="{D32EA084-60D5-4561-AC07-1A7A333E9B1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104775</xdr:rowOff>
    </xdr:to>
    <xdr:sp macro="" textlink="">
      <xdr:nvSpPr>
        <xdr:cNvPr id="355" name="AutoShape 27" descr="PICT0129">
          <a:extLst>
            <a:ext uri="{FF2B5EF4-FFF2-40B4-BE49-F238E27FC236}">
              <a16:creationId xmlns:a16="http://schemas.microsoft.com/office/drawing/2014/main" id="{7FDD3544-AD5A-4E83-8C13-59022F75889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104775</xdr:rowOff>
    </xdr:to>
    <xdr:sp macro="" textlink="">
      <xdr:nvSpPr>
        <xdr:cNvPr id="356" name="AutoShape 28" descr="PICT0129">
          <a:extLst>
            <a:ext uri="{FF2B5EF4-FFF2-40B4-BE49-F238E27FC236}">
              <a16:creationId xmlns:a16="http://schemas.microsoft.com/office/drawing/2014/main" id="{FFA7E281-3C2D-41DA-A912-85B9FAA7B23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104775</xdr:rowOff>
    </xdr:to>
    <xdr:sp macro="" textlink="">
      <xdr:nvSpPr>
        <xdr:cNvPr id="357" name="AutoShape 30" descr="PICT0129">
          <a:extLst>
            <a:ext uri="{FF2B5EF4-FFF2-40B4-BE49-F238E27FC236}">
              <a16:creationId xmlns:a16="http://schemas.microsoft.com/office/drawing/2014/main" id="{B34F4010-A498-49D4-8DBB-C92ADBB16A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58" name="AutoShape 1" descr="PICT0129">
          <a:extLst>
            <a:ext uri="{FF2B5EF4-FFF2-40B4-BE49-F238E27FC236}">
              <a16:creationId xmlns:a16="http://schemas.microsoft.com/office/drawing/2014/main" id="{B8645C97-30C0-45E9-AB44-4E14486E2C3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59" name="AutoShape 2" descr="PICT0129">
          <a:extLst>
            <a:ext uri="{FF2B5EF4-FFF2-40B4-BE49-F238E27FC236}">
              <a16:creationId xmlns:a16="http://schemas.microsoft.com/office/drawing/2014/main" id="{9F830267-9329-4022-9E32-8E28F294733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60" name="AutoShape 3" descr="PICT0129">
          <a:extLst>
            <a:ext uri="{FF2B5EF4-FFF2-40B4-BE49-F238E27FC236}">
              <a16:creationId xmlns:a16="http://schemas.microsoft.com/office/drawing/2014/main" id="{214FF5C8-5C2D-4BE9-BD9E-E2D4868B9D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61" name="AutoShape 4" descr="PICT0129">
          <a:extLst>
            <a:ext uri="{FF2B5EF4-FFF2-40B4-BE49-F238E27FC236}">
              <a16:creationId xmlns:a16="http://schemas.microsoft.com/office/drawing/2014/main" id="{033C6C09-04AB-4D9D-ACCB-CDC142230E0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62" name="AutoShape 5" descr="PICT0129">
          <a:extLst>
            <a:ext uri="{FF2B5EF4-FFF2-40B4-BE49-F238E27FC236}">
              <a16:creationId xmlns:a16="http://schemas.microsoft.com/office/drawing/2014/main" id="{33176D29-AA58-41DD-A8EE-E2E5D6A0B3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63" name="AutoShape 26" descr="PICT0129">
          <a:extLst>
            <a:ext uri="{FF2B5EF4-FFF2-40B4-BE49-F238E27FC236}">
              <a16:creationId xmlns:a16="http://schemas.microsoft.com/office/drawing/2014/main" id="{1E50B790-5ACF-40E4-BF74-ED58D9FBD8E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64" name="AutoShape 27" descr="PICT0129">
          <a:extLst>
            <a:ext uri="{FF2B5EF4-FFF2-40B4-BE49-F238E27FC236}">
              <a16:creationId xmlns:a16="http://schemas.microsoft.com/office/drawing/2014/main" id="{C10B2A6A-AFD8-42B9-B631-720ADE20733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114300</xdr:rowOff>
    </xdr:to>
    <xdr:sp macro="" textlink="">
      <xdr:nvSpPr>
        <xdr:cNvPr id="365" name="AutoShape 28" descr="PICT0129">
          <a:extLst>
            <a:ext uri="{FF2B5EF4-FFF2-40B4-BE49-F238E27FC236}">
              <a16:creationId xmlns:a16="http://schemas.microsoft.com/office/drawing/2014/main" id="{A296D960-DABA-4AF4-A716-FD411618CC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66" name="AutoShape 1" descr="PICT0129">
          <a:extLst>
            <a:ext uri="{FF2B5EF4-FFF2-40B4-BE49-F238E27FC236}">
              <a16:creationId xmlns:a16="http://schemas.microsoft.com/office/drawing/2014/main" id="{1BBC1949-654C-4D85-8998-34B22855CB0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67" name="AutoShape 2" descr="PICT0129">
          <a:extLst>
            <a:ext uri="{FF2B5EF4-FFF2-40B4-BE49-F238E27FC236}">
              <a16:creationId xmlns:a16="http://schemas.microsoft.com/office/drawing/2014/main" id="{4EFACAF0-2EC1-405E-87DA-9FBF15C9421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68" name="AutoShape 3" descr="PICT0129">
          <a:extLst>
            <a:ext uri="{FF2B5EF4-FFF2-40B4-BE49-F238E27FC236}">
              <a16:creationId xmlns:a16="http://schemas.microsoft.com/office/drawing/2014/main" id="{D47B08C2-B140-4318-8B91-E23B637C62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69" name="AutoShape 4" descr="PICT0129">
          <a:extLst>
            <a:ext uri="{FF2B5EF4-FFF2-40B4-BE49-F238E27FC236}">
              <a16:creationId xmlns:a16="http://schemas.microsoft.com/office/drawing/2014/main" id="{9810560A-A3D0-4C98-B6B6-0A5D125F7D0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70" name="AutoShape 5" descr="PICT0129">
          <a:extLst>
            <a:ext uri="{FF2B5EF4-FFF2-40B4-BE49-F238E27FC236}">
              <a16:creationId xmlns:a16="http://schemas.microsoft.com/office/drawing/2014/main" id="{A081F9E9-3128-42ED-BE80-06DB2D38626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71" name="AutoShape 26" descr="PICT0129">
          <a:extLst>
            <a:ext uri="{FF2B5EF4-FFF2-40B4-BE49-F238E27FC236}">
              <a16:creationId xmlns:a16="http://schemas.microsoft.com/office/drawing/2014/main" id="{C5FB1173-3097-4652-A3A0-B0909B81FF5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72" name="AutoShape 27" descr="PICT0129">
          <a:extLst>
            <a:ext uri="{FF2B5EF4-FFF2-40B4-BE49-F238E27FC236}">
              <a16:creationId xmlns:a16="http://schemas.microsoft.com/office/drawing/2014/main" id="{D0BDE8A7-1B3E-47A6-A662-A85B113CFFB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304800</xdr:colOff>
      <xdr:row>4571</xdr:row>
      <xdr:rowOff>123825</xdr:rowOff>
    </xdr:to>
    <xdr:sp macro="" textlink="">
      <xdr:nvSpPr>
        <xdr:cNvPr id="373" name="AutoShape 28" descr="PICT0129">
          <a:extLst>
            <a:ext uri="{FF2B5EF4-FFF2-40B4-BE49-F238E27FC236}">
              <a16:creationId xmlns:a16="http://schemas.microsoft.com/office/drawing/2014/main" id="{D5073B8A-33D0-48C7-9C14-A9B1549EE06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123825</xdr:rowOff>
    </xdr:to>
    <xdr:sp macro="" textlink="">
      <xdr:nvSpPr>
        <xdr:cNvPr id="374" name="AutoShape 30" descr="PICT0129">
          <a:extLst>
            <a:ext uri="{FF2B5EF4-FFF2-40B4-BE49-F238E27FC236}">
              <a16:creationId xmlns:a16="http://schemas.microsoft.com/office/drawing/2014/main" id="{10CA8438-8188-49A8-A6CB-090DFEF6848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171450</xdr:rowOff>
    </xdr:to>
    <xdr:sp macro="" textlink="">
      <xdr:nvSpPr>
        <xdr:cNvPr id="375" name="AutoShape 32" descr="PICT0129">
          <a:extLst>
            <a:ext uri="{FF2B5EF4-FFF2-40B4-BE49-F238E27FC236}">
              <a16:creationId xmlns:a16="http://schemas.microsoft.com/office/drawing/2014/main" id="{13D49668-ED58-4FAC-A54C-28D6E706259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171450</xdr:rowOff>
    </xdr:to>
    <xdr:sp macro="" textlink="">
      <xdr:nvSpPr>
        <xdr:cNvPr id="376" name="AutoShape 33" descr="PICT0129">
          <a:extLst>
            <a:ext uri="{FF2B5EF4-FFF2-40B4-BE49-F238E27FC236}">
              <a16:creationId xmlns:a16="http://schemas.microsoft.com/office/drawing/2014/main" id="{965E1A95-4A12-42E9-A4F0-FB95BAAE9A4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4571</xdr:row>
      <xdr:rowOff>0</xdr:rowOff>
    </xdr:from>
    <xdr:to>
      <xdr:col>2</xdr:col>
      <xdr:colOff>314325</xdr:colOff>
      <xdr:row>4571</xdr:row>
      <xdr:rowOff>161925</xdr:rowOff>
    </xdr:to>
    <xdr:sp macro="" textlink="">
      <xdr:nvSpPr>
        <xdr:cNvPr id="377" name="AutoShape 34" descr="PICT0129">
          <a:extLst>
            <a:ext uri="{FF2B5EF4-FFF2-40B4-BE49-F238E27FC236}">
              <a16:creationId xmlns:a16="http://schemas.microsoft.com/office/drawing/2014/main" id="{E1AB3BA7-173C-4E66-A7E3-C69A411209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01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123825</xdr:rowOff>
    </xdr:to>
    <xdr:sp macro="" textlink="">
      <xdr:nvSpPr>
        <xdr:cNvPr id="378" name="AutoShape 30" descr="PICT0129">
          <a:extLst>
            <a:ext uri="{FF2B5EF4-FFF2-40B4-BE49-F238E27FC236}">
              <a16:creationId xmlns:a16="http://schemas.microsoft.com/office/drawing/2014/main" id="{69E612A6-365E-4AEF-80DB-CFBA2139E17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171450</xdr:rowOff>
    </xdr:to>
    <xdr:sp macro="" textlink="">
      <xdr:nvSpPr>
        <xdr:cNvPr id="379" name="AutoShape 32" descr="PICT0129">
          <a:extLst>
            <a:ext uri="{FF2B5EF4-FFF2-40B4-BE49-F238E27FC236}">
              <a16:creationId xmlns:a16="http://schemas.microsoft.com/office/drawing/2014/main" id="{CAB7C009-29A2-48E6-9F5D-C06854C417B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171450</xdr:rowOff>
    </xdr:to>
    <xdr:sp macro="" textlink="">
      <xdr:nvSpPr>
        <xdr:cNvPr id="380" name="AutoShape 33" descr="PICT0129">
          <a:extLst>
            <a:ext uri="{FF2B5EF4-FFF2-40B4-BE49-F238E27FC236}">
              <a16:creationId xmlns:a16="http://schemas.microsoft.com/office/drawing/2014/main" id="{4CC4561C-57AD-4822-9F67-95D79BE4C8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161925</xdr:rowOff>
    </xdr:to>
    <xdr:sp macro="" textlink="">
      <xdr:nvSpPr>
        <xdr:cNvPr id="381" name="AutoShape 34" descr="PICT0129">
          <a:extLst>
            <a:ext uri="{FF2B5EF4-FFF2-40B4-BE49-F238E27FC236}">
              <a16:creationId xmlns:a16="http://schemas.microsoft.com/office/drawing/2014/main" id="{B542D6B1-EF2C-4EC0-B16C-19A2A932E96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161925</xdr:rowOff>
    </xdr:to>
    <xdr:sp macro="" textlink="">
      <xdr:nvSpPr>
        <xdr:cNvPr id="382" name="AutoShape 35" descr="PICT0129">
          <a:extLst>
            <a:ext uri="{FF2B5EF4-FFF2-40B4-BE49-F238E27FC236}">
              <a16:creationId xmlns:a16="http://schemas.microsoft.com/office/drawing/2014/main" id="{529128C3-D3A3-47C8-8189-409152F29F1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114300</xdr:rowOff>
    </xdr:to>
    <xdr:sp macro="" textlink="">
      <xdr:nvSpPr>
        <xdr:cNvPr id="383" name="AutoShape 30" descr="PICT0129">
          <a:extLst>
            <a:ext uri="{FF2B5EF4-FFF2-40B4-BE49-F238E27FC236}">
              <a16:creationId xmlns:a16="http://schemas.microsoft.com/office/drawing/2014/main" id="{6E572933-CA3D-49B9-BB46-15D057C1DF7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384" name="AutoShape 1" descr="PICT0129">
          <a:extLst>
            <a:ext uri="{FF2B5EF4-FFF2-40B4-BE49-F238E27FC236}">
              <a16:creationId xmlns:a16="http://schemas.microsoft.com/office/drawing/2014/main" id="{1DDA065C-66C3-49D8-BB5F-A8F88833306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385" name="AutoShape 2" descr="PICT0129">
          <a:extLst>
            <a:ext uri="{FF2B5EF4-FFF2-40B4-BE49-F238E27FC236}">
              <a16:creationId xmlns:a16="http://schemas.microsoft.com/office/drawing/2014/main" id="{59DB61DE-E8A1-46CB-A294-13A40F98E45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386" name="AutoShape 3" descr="PICT0129">
          <a:extLst>
            <a:ext uri="{FF2B5EF4-FFF2-40B4-BE49-F238E27FC236}">
              <a16:creationId xmlns:a16="http://schemas.microsoft.com/office/drawing/2014/main" id="{65D10439-3BDF-424C-9BCB-1C78B165D11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387" name="AutoShape 4" descr="PICT0129">
          <a:extLst>
            <a:ext uri="{FF2B5EF4-FFF2-40B4-BE49-F238E27FC236}">
              <a16:creationId xmlns:a16="http://schemas.microsoft.com/office/drawing/2014/main" id="{D39B89DB-F78A-4066-9E81-10F0EFD694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388" name="AutoShape 5" descr="PICT0129">
          <a:extLst>
            <a:ext uri="{FF2B5EF4-FFF2-40B4-BE49-F238E27FC236}">
              <a16:creationId xmlns:a16="http://schemas.microsoft.com/office/drawing/2014/main" id="{8E186A38-CF8B-442F-93CA-E95CAC84E91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389" name="AutoShape 26" descr="PICT0129">
          <a:extLst>
            <a:ext uri="{FF2B5EF4-FFF2-40B4-BE49-F238E27FC236}">
              <a16:creationId xmlns:a16="http://schemas.microsoft.com/office/drawing/2014/main" id="{221DD0ED-313E-4C28-A658-0CF206B50C4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390" name="AutoShape 27" descr="PICT0129">
          <a:extLst>
            <a:ext uri="{FF2B5EF4-FFF2-40B4-BE49-F238E27FC236}">
              <a16:creationId xmlns:a16="http://schemas.microsoft.com/office/drawing/2014/main" id="{45EB542F-5749-49B8-AE82-3A82E5A89D4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391" name="AutoShape 28" descr="PICT0129">
          <a:extLst>
            <a:ext uri="{FF2B5EF4-FFF2-40B4-BE49-F238E27FC236}">
              <a16:creationId xmlns:a16="http://schemas.microsoft.com/office/drawing/2014/main" id="{774D5507-4216-4A64-8EE0-D52CE3F7EA9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104775</xdr:rowOff>
    </xdr:to>
    <xdr:sp macro="" textlink="">
      <xdr:nvSpPr>
        <xdr:cNvPr id="392" name="AutoShape 30" descr="PICT0129">
          <a:extLst>
            <a:ext uri="{FF2B5EF4-FFF2-40B4-BE49-F238E27FC236}">
              <a16:creationId xmlns:a16="http://schemas.microsoft.com/office/drawing/2014/main" id="{C693DDC0-48B8-4F8D-9397-C702A9AB58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114300</xdr:rowOff>
    </xdr:to>
    <xdr:sp macro="" textlink="">
      <xdr:nvSpPr>
        <xdr:cNvPr id="393" name="AutoShape 30" descr="PICT0129">
          <a:extLst>
            <a:ext uri="{FF2B5EF4-FFF2-40B4-BE49-F238E27FC236}">
              <a16:creationId xmlns:a16="http://schemas.microsoft.com/office/drawing/2014/main" id="{3810D9DF-DDD9-4590-AFBD-19A98AFF588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123825</xdr:rowOff>
    </xdr:to>
    <xdr:sp macro="" textlink="">
      <xdr:nvSpPr>
        <xdr:cNvPr id="394" name="AutoShape 30" descr="PICT0129">
          <a:extLst>
            <a:ext uri="{FF2B5EF4-FFF2-40B4-BE49-F238E27FC236}">
              <a16:creationId xmlns:a16="http://schemas.microsoft.com/office/drawing/2014/main" id="{F78DC0D6-9027-472A-98AC-36CC4A6952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171450</xdr:rowOff>
    </xdr:to>
    <xdr:sp macro="" textlink="">
      <xdr:nvSpPr>
        <xdr:cNvPr id="395" name="AutoShape 32" descr="PICT0129">
          <a:extLst>
            <a:ext uri="{FF2B5EF4-FFF2-40B4-BE49-F238E27FC236}">
              <a16:creationId xmlns:a16="http://schemas.microsoft.com/office/drawing/2014/main" id="{CC6B5BB1-A125-4E54-8E41-CCF46190ED2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171450</xdr:rowOff>
    </xdr:to>
    <xdr:sp macro="" textlink="">
      <xdr:nvSpPr>
        <xdr:cNvPr id="396" name="AutoShape 33" descr="PICT0129">
          <a:extLst>
            <a:ext uri="{FF2B5EF4-FFF2-40B4-BE49-F238E27FC236}">
              <a16:creationId xmlns:a16="http://schemas.microsoft.com/office/drawing/2014/main" id="{F7E50AB4-BF71-4014-9D57-B17C2FCA7A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161925</xdr:rowOff>
    </xdr:to>
    <xdr:sp macro="" textlink="">
      <xdr:nvSpPr>
        <xdr:cNvPr id="397" name="AutoShape 34" descr="PICT0129">
          <a:extLst>
            <a:ext uri="{FF2B5EF4-FFF2-40B4-BE49-F238E27FC236}">
              <a16:creationId xmlns:a16="http://schemas.microsoft.com/office/drawing/2014/main" id="{DB81EC18-4BE0-4896-82CA-C5B5F2CB414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398" name="AutoShape 1" descr="PICT0129">
          <a:extLst>
            <a:ext uri="{FF2B5EF4-FFF2-40B4-BE49-F238E27FC236}">
              <a16:creationId xmlns:a16="http://schemas.microsoft.com/office/drawing/2014/main" id="{87FC7A80-B8F6-4C09-B447-78BB71C2287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399" name="AutoShape 2" descr="PICT0129">
          <a:extLst>
            <a:ext uri="{FF2B5EF4-FFF2-40B4-BE49-F238E27FC236}">
              <a16:creationId xmlns:a16="http://schemas.microsoft.com/office/drawing/2014/main" id="{B50ACE48-F5F7-4A31-9C0B-8E76AC86F66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400" name="AutoShape 3" descr="PICT0129">
          <a:extLst>
            <a:ext uri="{FF2B5EF4-FFF2-40B4-BE49-F238E27FC236}">
              <a16:creationId xmlns:a16="http://schemas.microsoft.com/office/drawing/2014/main" id="{676846E3-17F8-4249-8F9E-D038310365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401" name="AutoShape 4" descr="PICT0129">
          <a:extLst>
            <a:ext uri="{FF2B5EF4-FFF2-40B4-BE49-F238E27FC236}">
              <a16:creationId xmlns:a16="http://schemas.microsoft.com/office/drawing/2014/main" id="{3548D5B7-BC6B-4406-92FF-F3ADC96D8F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402" name="AutoShape 5" descr="PICT0129">
          <a:extLst>
            <a:ext uri="{FF2B5EF4-FFF2-40B4-BE49-F238E27FC236}">
              <a16:creationId xmlns:a16="http://schemas.microsoft.com/office/drawing/2014/main" id="{A0FFD792-9916-40CB-806F-6F7CC15AB9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403" name="AutoShape 26" descr="PICT0129">
          <a:extLst>
            <a:ext uri="{FF2B5EF4-FFF2-40B4-BE49-F238E27FC236}">
              <a16:creationId xmlns:a16="http://schemas.microsoft.com/office/drawing/2014/main" id="{A4BA723E-9EF9-4962-9F43-A5AFF0021F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404" name="AutoShape 27" descr="PICT0129">
          <a:extLst>
            <a:ext uri="{FF2B5EF4-FFF2-40B4-BE49-F238E27FC236}">
              <a16:creationId xmlns:a16="http://schemas.microsoft.com/office/drawing/2014/main" id="{A78A570D-61A9-4CBB-BBD1-753A5A42AC3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405" name="AutoShape 28" descr="PICT0129">
          <a:extLst>
            <a:ext uri="{FF2B5EF4-FFF2-40B4-BE49-F238E27FC236}">
              <a16:creationId xmlns:a16="http://schemas.microsoft.com/office/drawing/2014/main" id="{A29455F3-80DA-4DE0-9B01-EF9BB7DAAB4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123825</xdr:rowOff>
    </xdr:to>
    <xdr:sp macro="" textlink="">
      <xdr:nvSpPr>
        <xdr:cNvPr id="406" name="AutoShape 30" descr="PICT0129">
          <a:extLst>
            <a:ext uri="{FF2B5EF4-FFF2-40B4-BE49-F238E27FC236}">
              <a16:creationId xmlns:a16="http://schemas.microsoft.com/office/drawing/2014/main" id="{4D830F39-043F-4C9C-8DF7-F4D91B7450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171450</xdr:rowOff>
    </xdr:to>
    <xdr:sp macro="" textlink="">
      <xdr:nvSpPr>
        <xdr:cNvPr id="407" name="AutoShape 32" descr="PICT0129">
          <a:extLst>
            <a:ext uri="{FF2B5EF4-FFF2-40B4-BE49-F238E27FC236}">
              <a16:creationId xmlns:a16="http://schemas.microsoft.com/office/drawing/2014/main" id="{B7327CF2-1358-4110-B11B-91033FD42C1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171450</xdr:rowOff>
    </xdr:to>
    <xdr:sp macro="" textlink="">
      <xdr:nvSpPr>
        <xdr:cNvPr id="408" name="AutoShape 33" descr="PICT0129">
          <a:extLst>
            <a:ext uri="{FF2B5EF4-FFF2-40B4-BE49-F238E27FC236}">
              <a16:creationId xmlns:a16="http://schemas.microsoft.com/office/drawing/2014/main" id="{61228A4A-4DCF-4703-9A9B-A70AD13BC76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161925</xdr:rowOff>
    </xdr:to>
    <xdr:sp macro="" textlink="">
      <xdr:nvSpPr>
        <xdr:cNvPr id="409" name="AutoShape 34" descr="PICT0129">
          <a:extLst>
            <a:ext uri="{FF2B5EF4-FFF2-40B4-BE49-F238E27FC236}">
              <a16:creationId xmlns:a16="http://schemas.microsoft.com/office/drawing/2014/main" id="{2778E990-F627-4BDB-B4CF-417075A1FF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161925</xdr:rowOff>
    </xdr:to>
    <xdr:sp macro="" textlink="">
      <xdr:nvSpPr>
        <xdr:cNvPr id="410" name="AutoShape 35" descr="PICT0129">
          <a:extLst>
            <a:ext uri="{FF2B5EF4-FFF2-40B4-BE49-F238E27FC236}">
              <a16:creationId xmlns:a16="http://schemas.microsoft.com/office/drawing/2014/main" id="{ACF7D371-50BF-425A-9275-9D45131F202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11" name="AutoShape 1" descr="PICT0129">
          <a:extLst>
            <a:ext uri="{FF2B5EF4-FFF2-40B4-BE49-F238E27FC236}">
              <a16:creationId xmlns:a16="http://schemas.microsoft.com/office/drawing/2014/main" id="{9D76093C-70E1-4108-AA3F-18ACC7FCBC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12" name="AutoShape 2" descr="PICT0129">
          <a:extLst>
            <a:ext uri="{FF2B5EF4-FFF2-40B4-BE49-F238E27FC236}">
              <a16:creationId xmlns:a16="http://schemas.microsoft.com/office/drawing/2014/main" id="{1FC1B2AF-917D-413A-83FB-F2296504B2D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13" name="AutoShape 3" descr="PICT0129">
          <a:extLst>
            <a:ext uri="{FF2B5EF4-FFF2-40B4-BE49-F238E27FC236}">
              <a16:creationId xmlns:a16="http://schemas.microsoft.com/office/drawing/2014/main" id="{E32B4A11-3311-4526-93BD-65832A013B8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14" name="AutoShape 4" descr="PICT0129">
          <a:extLst>
            <a:ext uri="{FF2B5EF4-FFF2-40B4-BE49-F238E27FC236}">
              <a16:creationId xmlns:a16="http://schemas.microsoft.com/office/drawing/2014/main" id="{5702012C-DD54-4744-A7B3-946F0D6907A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15" name="AutoShape 5" descr="PICT0129">
          <a:extLst>
            <a:ext uri="{FF2B5EF4-FFF2-40B4-BE49-F238E27FC236}">
              <a16:creationId xmlns:a16="http://schemas.microsoft.com/office/drawing/2014/main" id="{F520A63F-43B9-4AD3-8A55-6CB84D1BFD1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16" name="AutoShape 26" descr="PICT0129">
          <a:extLst>
            <a:ext uri="{FF2B5EF4-FFF2-40B4-BE49-F238E27FC236}">
              <a16:creationId xmlns:a16="http://schemas.microsoft.com/office/drawing/2014/main" id="{69711A8E-8D0A-43BA-9C32-D91880BFA5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17" name="AutoShape 27" descr="PICT0129">
          <a:extLst>
            <a:ext uri="{FF2B5EF4-FFF2-40B4-BE49-F238E27FC236}">
              <a16:creationId xmlns:a16="http://schemas.microsoft.com/office/drawing/2014/main" id="{FFD3D286-268B-48C7-8230-2DDFE68674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18" name="AutoShape 28" descr="PICT0129">
          <a:extLst>
            <a:ext uri="{FF2B5EF4-FFF2-40B4-BE49-F238E27FC236}">
              <a16:creationId xmlns:a16="http://schemas.microsoft.com/office/drawing/2014/main" id="{80877A0C-7780-4A61-822B-A8F1B95888A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114300</xdr:rowOff>
    </xdr:to>
    <xdr:sp macro="" textlink="">
      <xdr:nvSpPr>
        <xdr:cNvPr id="419" name="AutoShape 30" descr="PICT0129">
          <a:extLst>
            <a:ext uri="{FF2B5EF4-FFF2-40B4-BE49-F238E27FC236}">
              <a16:creationId xmlns:a16="http://schemas.microsoft.com/office/drawing/2014/main" id="{84682F3D-77A2-4F09-958B-586EE2272A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420" name="AutoShape 1" descr="PICT0129">
          <a:extLst>
            <a:ext uri="{FF2B5EF4-FFF2-40B4-BE49-F238E27FC236}">
              <a16:creationId xmlns:a16="http://schemas.microsoft.com/office/drawing/2014/main" id="{4089EED9-9A39-4D14-9B36-C6CFC31B10D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421" name="AutoShape 2" descr="PICT0129">
          <a:extLst>
            <a:ext uri="{FF2B5EF4-FFF2-40B4-BE49-F238E27FC236}">
              <a16:creationId xmlns:a16="http://schemas.microsoft.com/office/drawing/2014/main" id="{465B5D29-9BB7-4D02-8EAF-0F87CC5282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422" name="AutoShape 3" descr="PICT0129">
          <a:extLst>
            <a:ext uri="{FF2B5EF4-FFF2-40B4-BE49-F238E27FC236}">
              <a16:creationId xmlns:a16="http://schemas.microsoft.com/office/drawing/2014/main" id="{DB933BB0-7F8F-4615-9A90-F9B7813AF77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423" name="AutoShape 4" descr="PICT0129">
          <a:extLst>
            <a:ext uri="{FF2B5EF4-FFF2-40B4-BE49-F238E27FC236}">
              <a16:creationId xmlns:a16="http://schemas.microsoft.com/office/drawing/2014/main" id="{3DF3604D-19BE-4C17-A908-00A648550CA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424" name="AutoShape 5" descr="PICT0129">
          <a:extLst>
            <a:ext uri="{FF2B5EF4-FFF2-40B4-BE49-F238E27FC236}">
              <a16:creationId xmlns:a16="http://schemas.microsoft.com/office/drawing/2014/main" id="{0798B1CB-3B85-4055-93BF-E9D7CCE054C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425" name="AutoShape 26" descr="PICT0129">
          <a:extLst>
            <a:ext uri="{FF2B5EF4-FFF2-40B4-BE49-F238E27FC236}">
              <a16:creationId xmlns:a16="http://schemas.microsoft.com/office/drawing/2014/main" id="{9C07D2DD-9F29-4F54-86A9-A031E3A4EC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426" name="AutoShape 27" descr="PICT0129">
          <a:extLst>
            <a:ext uri="{FF2B5EF4-FFF2-40B4-BE49-F238E27FC236}">
              <a16:creationId xmlns:a16="http://schemas.microsoft.com/office/drawing/2014/main" id="{CF155A4F-780B-40F7-939B-63FAD231F6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95250</xdr:rowOff>
    </xdr:to>
    <xdr:sp macro="" textlink="">
      <xdr:nvSpPr>
        <xdr:cNvPr id="427" name="AutoShape 28" descr="PICT0129">
          <a:extLst>
            <a:ext uri="{FF2B5EF4-FFF2-40B4-BE49-F238E27FC236}">
              <a16:creationId xmlns:a16="http://schemas.microsoft.com/office/drawing/2014/main" id="{7EB8B2A4-217A-44A2-83BB-43FA8858792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104775</xdr:rowOff>
    </xdr:to>
    <xdr:sp macro="" textlink="">
      <xdr:nvSpPr>
        <xdr:cNvPr id="428" name="AutoShape 1" descr="PICT0129">
          <a:extLst>
            <a:ext uri="{FF2B5EF4-FFF2-40B4-BE49-F238E27FC236}">
              <a16:creationId xmlns:a16="http://schemas.microsoft.com/office/drawing/2014/main" id="{4C3CCEE8-4DB3-40D3-856E-4A54906697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104775</xdr:rowOff>
    </xdr:to>
    <xdr:sp macro="" textlink="">
      <xdr:nvSpPr>
        <xdr:cNvPr id="429" name="AutoShape 2" descr="PICT0129">
          <a:extLst>
            <a:ext uri="{FF2B5EF4-FFF2-40B4-BE49-F238E27FC236}">
              <a16:creationId xmlns:a16="http://schemas.microsoft.com/office/drawing/2014/main" id="{3EAB43C3-3448-4590-A167-49EB811772B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104775</xdr:rowOff>
    </xdr:to>
    <xdr:sp macro="" textlink="">
      <xdr:nvSpPr>
        <xdr:cNvPr id="430" name="AutoShape 3" descr="PICT0129">
          <a:extLst>
            <a:ext uri="{FF2B5EF4-FFF2-40B4-BE49-F238E27FC236}">
              <a16:creationId xmlns:a16="http://schemas.microsoft.com/office/drawing/2014/main" id="{00232C18-6E1B-49FC-805C-EC7CD139511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104775</xdr:rowOff>
    </xdr:to>
    <xdr:sp macro="" textlink="">
      <xdr:nvSpPr>
        <xdr:cNvPr id="431" name="AutoShape 4" descr="PICT0129">
          <a:extLst>
            <a:ext uri="{FF2B5EF4-FFF2-40B4-BE49-F238E27FC236}">
              <a16:creationId xmlns:a16="http://schemas.microsoft.com/office/drawing/2014/main" id="{E3872F1B-129A-46D3-ABAF-C2AA465BE3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104775</xdr:rowOff>
    </xdr:to>
    <xdr:sp macro="" textlink="">
      <xdr:nvSpPr>
        <xdr:cNvPr id="432" name="AutoShape 5" descr="PICT0129">
          <a:extLst>
            <a:ext uri="{FF2B5EF4-FFF2-40B4-BE49-F238E27FC236}">
              <a16:creationId xmlns:a16="http://schemas.microsoft.com/office/drawing/2014/main" id="{18D96802-F85B-4351-B9C5-9E6A1382B18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104775</xdr:rowOff>
    </xdr:to>
    <xdr:sp macro="" textlink="">
      <xdr:nvSpPr>
        <xdr:cNvPr id="433" name="AutoShape 26" descr="PICT0129">
          <a:extLst>
            <a:ext uri="{FF2B5EF4-FFF2-40B4-BE49-F238E27FC236}">
              <a16:creationId xmlns:a16="http://schemas.microsoft.com/office/drawing/2014/main" id="{A0EE462E-2F43-4772-A984-4C8E33204AE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104775</xdr:rowOff>
    </xdr:to>
    <xdr:sp macro="" textlink="">
      <xdr:nvSpPr>
        <xdr:cNvPr id="434" name="AutoShape 27" descr="PICT0129">
          <a:extLst>
            <a:ext uri="{FF2B5EF4-FFF2-40B4-BE49-F238E27FC236}">
              <a16:creationId xmlns:a16="http://schemas.microsoft.com/office/drawing/2014/main" id="{DF824D12-4E71-45E8-A468-72CBBBF77FD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104775</xdr:rowOff>
    </xdr:to>
    <xdr:sp macro="" textlink="">
      <xdr:nvSpPr>
        <xdr:cNvPr id="435" name="AutoShape 28" descr="PICT0129">
          <a:extLst>
            <a:ext uri="{FF2B5EF4-FFF2-40B4-BE49-F238E27FC236}">
              <a16:creationId xmlns:a16="http://schemas.microsoft.com/office/drawing/2014/main" id="{8E0A6D9F-5B3F-42E4-AD27-138A1F0B7E0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104775</xdr:rowOff>
    </xdr:to>
    <xdr:sp macro="" textlink="">
      <xdr:nvSpPr>
        <xdr:cNvPr id="436" name="AutoShape 30" descr="PICT0129">
          <a:extLst>
            <a:ext uri="{FF2B5EF4-FFF2-40B4-BE49-F238E27FC236}">
              <a16:creationId xmlns:a16="http://schemas.microsoft.com/office/drawing/2014/main" id="{0AE4F0CE-C1B2-4294-A14B-5FCFB48D50F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37" name="AutoShape 1" descr="PICT0129">
          <a:extLst>
            <a:ext uri="{FF2B5EF4-FFF2-40B4-BE49-F238E27FC236}">
              <a16:creationId xmlns:a16="http://schemas.microsoft.com/office/drawing/2014/main" id="{70BBFF81-AB4E-463F-802E-CA39A6D5A9F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38" name="AutoShape 2" descr="PICT0129">
          <a:extLst>
            <a:ext uri="{FF2B5EF4-FFF2-40B4-BE49-F238E27FC236}">
              <a16:creationId xmlns:a16="http://schemas.microsoft.com/office/drawing/2014/main" id="{77492F8F-7506-4928-8D91-58E85B11F08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39" name="AutoShape 3" descr="PICT0129">
          <a:extLst>
            <a:ext uri="{FF2B5EF4-FFF2-40B4-BE49-F238E27FC236}">
              <a16:creationId xmlns:a16="http://schemas.microsoft.com/office/drawing/2014/main" id="{E3AD7DB2-1D6A-467C-886B-074D1BCFDE9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40" name="AutoShape 4" descr="PICT0129">
          <a:extLst>
            <a:ext uri="{FF2B5EF4-FFF2-40B4-BE49-F238E27FC236}">
              <a16:creationId xmlns:a16="http://schemas.microsoft.com/office/drawing/2014/main" id="{712C447C-CEF6-4587-BF99-9B9AE3D36AB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41" name="AutoShape 5" descr="PICT0129">
          <a:extLst>
            <a:ext uri="{FF2B5EF4-FFF2-40B4-BE49-F238E27FC236}">
              <a16:creationId xmlns:a16="http://schemas.microsoft.com/office/drawing/2014/main" id="{B150AFCE-0C80-4666-87EC-89CC8A37033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42" name="AutoShape 26" descr="PICT0129">
          <a:extLst>
            <a:ext uri="{FF2B5EF4-FFF2-40B4-BE49-F238E27FC236}">
              <a16:creationId xmlns:a16="http://schemas.microsoft.com/office/drawing/2014/main" id="{3338B0CC-FDC5-4A66-BC67-F17E6DC9F8D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43" name="AutoShape 27" descr="PICT0129">
          <a:extLst>
            <a:ext uri="{FF2B5EF4-FFF2-40B4-BE49-F238E27FC236}">
              <a16:creationId xmlns:a16="http://schemas.microsoft.com/office/drawing/2014/main" id="{E7AD14AB-8FCA-40F6-8820-E1C1FAB79E4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114300</xdr:rowOff>
    </xdr:to>
    <xdr:sp macro="" textlink="">
      <xdr:nvSpPr>
        <xdr:cNvPr id="444" name="AutoShape 28" descr="PICT0129">
          <a:extLst>
            <a:ext uri="{FF2B5EF4-FFF2-40B4-BE49-F238E27FC236}">
              <a16:creationId xmlns:a16="http://schemas.microsoft.com/office/drawing/2014/main" id="{B4B52561-0C6D-403E-BD1E-C89A7626818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445" name="AutoShape 1" descr="PICT0129">
          <a:extLst>
            <a:ext uri="{FF2B5EF4-FFF2-40B4-BE49-F238E27FC236}">
              <a16:creationId xmlns:a16="http://schemas.microsoft.com/office/drawing/2014/main" id="{2D7D00F9-ABE7-4D36-9114-FBEB9006F7E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446" name="AutoShape 2" descr="PICT0129">
          <a:extLst>
            <a:ext uri="{FF2B5EF4-FFF2-40B4-BE49-F238E27FC236}">
              <a16:creationId xmlns:a16="http://schemas.microsoft.com/office/drawing/2014/main" id="{F1B891E9-F784-4C07-8D68-91DE72BAA6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447" name="AutoShape 3" descr="PICT0129">
          <a:extLst>
            <a:ext uri="{FF2B5EF4-FFF2-40B4-BE49-F238E27FC236}">
              <a16:creationId xmlns:a16="http://schemas.microsoft.com/office/drawing/2014/main" id="{A79138EB-8A58-496B-B486-AD6ED4EEEE0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448" name="AutoShape 4" descr="PICT0129">
          <a:extLst>
            <a:ext uri="{FF2B5EF4-FFF2-40B4-BE49-F238E27FC236}">
              <a16:creationId xmlns:a16="http://schemas.microsoft.com/office/drawing/2014/main" id="{847D104E-34E7-4541-9054-69D302B8204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449" name="AutoShape 5" descr="PICT0129">
          <a:extLst>
            <a:ext uri="{FF2B5EF4-FFF2-40B4-BE49-F238E27FC236}">
              <a16:creationId xmlns:a16="http://schemas.microsoft.com/office/drawing/2014/main" id="{5F6EB874-473D-40C6-A985-9C769BCE7D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450" name="AutoShape 26" descr="PICT0129">
          <a:extLst>
            <a:ext uri="{FF2B5EF4-FFF2-40B4-BE49-F238E27FC236}">
              <a16:creationId xmlns:a16="http://schemas.microsoft.com/office/drawing/2014/main" id="{31BB5C13-C285-4218-BFCE-44E03DDBFE8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451" name="AutoShape 27" descr="PICT0129">
          <a:extLst>
            <a:ext uri="{FF2B5EF4-FFF2-40B4-BE49-F238E27FC236}">
              <a16:creationId xmlns:a16="http://schemas.microsoft.com/office/drawing/2014/main" id="{713DCD66-E8B4-452E-855F-0A3CFBAAFD2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304800</xdr:colOff>
      <xdr:row>4572</xdr:row>
      <xdr:rowOff>123825</xdr:rowOff>
    </xdr:to>
    <xdr:sp macro="" textlink="">
      <xdr:nvSpPr>
        <xdr:cNvPr id="452" name="AutoShape 28" descr="PICT0129">
          <a:extLst>
            <a:ext uri="{FF2B5EF4-FFF2-40B4-BE49-F238E27FC236}">
              <a16:creationId xmlns:a16="http://schemas.microsoft.com/office/drawing/2014/main" id="{E98B2508-5EED-4814-B6EC-531DDC3905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123825</xdr:rowOff>
    </xdr:to>
    <xdr:sp macro="" textlink="">
      <xdr:nvSpPr>
        <xdr:cNvPr id="453" name="AutoShape 30" descr="PICT0129">
          <a:extLst>
            <a:ext uri="{FF2B5EF4-FFF2-40B4-BE49-F238E27FC236}">
              <a16:creationId xmlns:a16="http://schemas.microsoft.com/office/drawing/2014/main" id="{88FE3159-765F-4439-9ECC-1594A104201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171450</xdr:rowOff>
    </xdr:to>
    <xdr:sp macro="" textlink="">
      <xdr:nvSpPr>
        <xdr:cNvPr id="454" name="AutoShape 32" descr="PICT0129">
          <a:extLst>
            <a:ext uri="{FF2B5EF4-FFF2-40B4-BE49-F238E27FC236}">
              <a16:creationId xmlns:a16="http://schemas.microsoft.com/office/drawing/2014/main" id="{AAC20C75-6BF3-4DEE-9F68-386CA79A226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171450</xdr:rowOff>
    </xdr:to>
    <xdr:sp macro="" textlink="">
      <xdr:nvSpPr>
        <xdr:cNvPr id="455" name="AutoShape 33" descr="PICT0129">
          <a:extLst>
            <a:ext uri="{FF2B5EF4-FFF2-40B4-BE49-F238E27FC236}">
              <a16:creationId xmlns:a16="http://schemas.microsoft.com/office/drawing/2014/main" id="{93315D4D-9210-4957-B217-1F8E979C204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4572</xdr:row>
      <xdr:rowOff>0</xdr:rowOff>
    </xdr:from>
    <xdr:to>
      <xdr:col>2</xdr:col>
      <xdr:colOff>314325</xdr:colOff>
      <xdr:row>4572</xdr:row>
      <xdr:rowOff>161925</xdr:rowOff>
    </xdr:to>
    <xdr:sp macro="" textlink="">
      <xdr:nvSpPr>
        <xdr:cNvPr id="456" name="AutoShape 34" descr="PICT0129">
          <a:extLst>
            <a:ext uri="{FF2B5EF4-FFF2-40B4-BE49-F238E27FC236}">
              <a16:creationId xmlns:a16="http://schemas.microsoft.com/office/drawing/2014/main" id="{67086696-80C4-4CE0-A301-47E36B59C2D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25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123825</xdr:rowOff>
    </xdr:to>
    <xdr:sp macro="" textlink="">
      <xdr:nvSpPr>
        <xdr:cNvPr id="457" name="AutoShape 30" descr="PICT0129">
          <a:extLst>
            <a:ext uri="{FF2B5EF4-FFF2-40B4-BE49-F238E27FC236}">
              <a16:creationId xmlns:a16="http://schemas.microsoft.com/office/drawing/2014/main" id="{98CFF7C5-5442-4D52-BD2F-5C60C7AB624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171450</xdr:rowOff>
    </xdr:to>
    <xdr:sp macro="" textlink="">
      <xdr:nvSpPr>
        <xdr:cNvPr id="458" name="AutoShape 32" descr="PICT0129">
          <a:extLst>
            <a:ext uri="{FF2B5EF4-FFF2-40B4-BE49-F238E27FC236}">
              <a16:creationId xmlns:a16="http://schemas.microsoft.com/office/drawing/2014/main" id="{D88B2F90-0D7C-4D74-9619-C18195B1912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171450</xdr:rowOff>
    </xdr:to>
    <xdr:sp macro="" textlink="">
      <xdr:nvSpPr>
        <xdr:cNvPr id="459" name="AutoShape 33" descr="PICT0129">
          <a:extLst>
            <a:ext uri="{FF2B5EF4-FFF2-40B4-BE49-F238E27FC236}">
              <a16:creationId xmlns:a16="http://schemas.microsoft.com/office/drawing/2014/main" id="{8C7D0065-E4E3-4A90-A2E9-6DAE3477647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161925</xdr:rowOff>
    </xdr:to>
    <xdr:sp macro="" textlink="">
      <xdr:nvSpPr>
        <xdr:cNvPr id="460" name="AutoShape 34" descr="PICT0129">
          <a:extLst>
            <a:ext uri="{FF2B5EF4-FFF2-40B4-BE49-F238E27FC236}">
              <a16:creationId xmlns:a16="http://schemas.microsoft.com/office/drawing/2014/main" id="{0D2CF779-91BF-418C-A27C-7C623CCCBA0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161925</xdr:rowOff>
    </xdr:to>
    <xdr:sp macro="" textlink="">
      <xdr:nvSpPr>
        <xdr:cNvPr id="461" name="AutoShape 35" descr="PICT0129">
          <a:extLst>
            <a:ext uri="{FF2B5EF4-FFF2-40B4-BE49-F238E27FC236}">
              <a16:creationId xmlns:a16="http://schemas.microsoft.com/office/drawing/2014/main" id="{1E04169F-0720-4AAD-8B7E-426BB885DAE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114300</xdr:rowOff>
    </xdr:to>
    <xdr:sp macro="" textlink="">
      <xdr:nvSpPr>
        <xdr:cNvPr id="462" name="AutoShape 30" descr="PICT0129">
          <a:extLst>
            <a:ext uri="{FF2B5EF4-FFF2-40B4-BE49-F238E27FC236}">
              <a16:creationId xmlns:a16="http://schemas.microsoft.com/office/drawing/2014/main" id="{A0D6638B-19A6-460C-9176-A06D632DB01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463" name="AutoShape 1" descr="PICT0129">
          <a:extLst>
            <a:ext uri="{FF2B5EF4-FFF2-40B4-BE49-F238E27FC236}">
              <a16:creationId xmlns:a16="http://schemas.microsoft.com/office/drawing/2014/main" id="{01BFE4A4-81A5-40A9-9221-9CE8D51DC78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464" name="AutoShape 2" descr="PICT0129">
          <a:extLst>
            <a:ext uri="{FF2B5EF4-FFF2-40B4-BE49-F238E27FC236}">
              <a16:creationId xmlns:a16="http://schemas.microsoft.com/office/drawing/2014/main" id="{49EE50AE-F4DE-4F0F-A43C-D2306497D9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465" name="AutoShape 3" descr="PICT0129">
          <a:extLst>
            <a:ext uri="{FF2B5EF4-FFF2-40B4-BE49-F238E27FC236}">
              <a16:creationId xmlns:a16="http://schemas.microsoft.com/office/drawing/2014/main" id="{D7842551-1BB4-4BF7-919F-FC0E0DC573C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466" name="AutoShape 4" descr="PICT0129">
          <a:extLst>
            <a:ext uri="{FF2B5EF4-FFF2-40B4-BE49-F238E27FC236}">
              <a16:creationId xmlns:a16="http://schemas.microsoft.com/office/drawing/2014/main" id="{F6A4D81B-9576-4E28-B64C-DBC95565A73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467" name="AutoShape 5" descr="PICT0129">
          <a:extLst>
            <a:ext uri="{FF2B5EF4-FFF2-40B4-BE49-F238E27FC236}">
              <a16:creationId xmlns:a16="http://schemas.microsoft.com/office/drawing/2014/main" id="{70A2A3DB-E1D4-41D8-A0E8-91A6D91C475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468" name="AutoShape 26" descr="PICT0129">
          <a:extLst>
            <a:ext uri="{FF2B5EF4-FFF2-40B4-BE49-F238E27FC236}">
              <a16:creationId xmlns:a16="http://schemas.microsoft.com/office/drawing/2014/main" id="{E01A450F-A045-45AD-B995-A6554579AB0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469" name="AutoShape 27" descr="PICT0129">
          <a:extLst>
            <a:ext uri="{FF2B5EF4-FFF2-40B4-BE49-F238E27FC236}">
              <a16:creationId xmlns:a16="http://schemas.microsoft.com/office/drawing/2014/main" id="{AF1FBB8E-3752-4599-A17F-17DC8D7284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470" name="AutoShape 28" descr="PICT0129">
          <a:extLst>
            <a:ext uri="{FF2B5EF4-FFF2-40B4-BE49-F238E27FC236}">
              <a16:creationId xmlns:a16="http://schemas.microsoft.com/office/drawing/2014/main" id="{1530D412-FB47-4B47-9701-FE4466989FB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104775</xdr:rowOff>
    </xdr:to>
    <xdr:sp macro="" textlink="">
      <xdr:nvSpPr>
        <xdr:cNvPr id="471" name="AutoShape 30" descr="PICT0129">
          <a:extLst>
            <a:ext uri="{FF2B5EF4-FFF2-40B4-BE49-F238E27FC236}">
              <a16:creationId xmlns:a16="http://schemas.microsoft.com/office/drawing/2014/main" id="{58793512-2E01-47B2-8CFD-72280A21721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114300</xdr:rowOff>
    </xdr:to>
    <xdr:sp macro="" textlink="">
      <xdr:nvSpPr>
        <xdr:cNvPr id="472" name="AutoShape 30" descr="PICT0129">
          <a:extLst>
            <a:ext uri="{FF2B5EF4-FFF2-40B4-BE49-F238E27FC236}">
              <a16:creationId xmlns:a16="http://schemas.microsoft.com/office/drawing/2014/main" id="{5F478EBA-CAF2-4DF0-8B82-4042972F78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123825</xdr:rowOff>
    </xdr:to>
    <xdr:sp macro="" textlink="">
      <xdr:nvSpPr>
        <xdr:cNvPr id="473" name="AutoShape 30" descr="PICT0129">
          <a:extLst>
            <a:ext uri="{FF2B5EF4-FFF2-40B4-BE49-F238E27FC236}">
              <a16:creationId xmlns:a16="http://schemas.microsoft.com/office/drawing/2014/main" id="{8EF27DA9-37A8-4C74-8511-4E8F445946C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171450</xdr:rowOff>
    </xdr:to>
    <xdr:sp macro="" textlink="">
      <xdr:nvSpPr>
        <xdr:cNvPr id="474" name="AutoShape 32" descr="PICT0129">
          <a:extLst>
            <a:ext uri="{FF2B5EF4-FFF2-40B4-BE49-F238E27FC236}">
              <a16:creationId xmlns:a16="http://schemas.microsoft.com/office/drawing/2014/main" id="{20F332DC-21C4-4FF7-BA77-2FFF9040AD5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171450</xdr:rowOff>
    </xdr:to>
    <xdr:sp macro="" textlink="">
      <xdr:nvSpPr>
        <xdr:cNvPr id="475" name="AutoShape 33" descr="PICT0129">
          <a:extLst>
            <a:ext uri="{FF2B5EF4-FFF2-40B4-BE49-F238E27FC236}">
              <a16:creationId xmlns:a16="http://schemas.microsoft.com/office/drawing/2014/main" id="{0E7AC017-9336-4D1B-9A92-3ED60D3D349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161925</xdr:rowOff>
    </xdr:to>
    <xdr:sp macro="" textlink="">
      <xdr:nvSpPr>
        <xdr:cNvPr id="476" name="AutoShape 34" descr="PICT0129">
          <a:extLst>
            <a:ext uri="{FF2B5EF4-FFF2-40B4-BE49-F238E27FC236}">
              <a16:creationId xmlns:a16="http://schemas.microsoft.com/office/drawing/2014/main" id="{328A38E4-BFBB-4FF6-AFC7-41E5956182F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477" name="AutoShape 1" descr="PICT0129">
          <a:extLst>
            <a:ext uri="{FF2B5EF4-FFF2-40B4-BE49-F238E27FC236}">
              <a16:creationId xmlns:a16="http://schemas.microsoft.com/office/drawing/2014/main" id="{F5B96C4E-6C15-4CFD-B855-51D177ADFC8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478" name="AutoShape 2" descr="PICT0129">
          <a:extLst>
            <a:ext uri="{FF2B5EF4-FFF2-40B4-BE49-F238E27FC236}">
              <a16:creationId xmlns:a16="http://schemas.microsoft.com/office/drawing/2014/main" id="{425186E5-6F76-40AC-8FED-C92B50EA324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479" name="AutoShape 3" descr="PICT0129">
          <a:extLst>
            <a:ext uri="{FF2B5EF4-FFF2-40B4-BE49-F238E27FC236}">
              <a16:creationId xmlns:a16="http://schemas.microsoft.com/office/drawing/2014/main" id="{CC039582-3AFF-48AE-ABC1-F9EC923002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480" name="AutoShape 4" descr="PICT0129">
          <a:extLst>
            <a:ext uri="{FF2B5EF4-FFF2-40B4-BE49-F238E27FC236}">
              <a16:creationId xmlns:a16="http://schemas.microsoft.com/office/drawing/2014/main" id="{261584E5-62BF-4257-89DB-9791CBBAE3D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481" name="AutoShape 5" descr="PICT0129">
          <a:extLst>
            <a:ext uri="{FF2B5EF4-FFF2-40B4-BE49-F238E27FC236}">
              <a16:creationId xmlns:a16="http://schemas.microsoft.com/office/drawing/2014/main" id="{F082ABE1-2708-47CC-AB20-6486467E56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482" name="AutoShape 26" descr="PICT0129">
          <a:extLst>
            <a:ext uri="{FF2B5EF4-FFF2-40B4-BE49-F238E27FC236}">
              <a16:creationId xmlns:a16="http://schemas.microsoft.com/office/drawing/2014/main" id="{40704117-7874-4370-9D84-A0BD43FC403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483" name="AutoShape 27" descr="PICT0129">
          <a:extLst>
            <a:ext uri="{FF2B5EF4-FFF2-40B4-BE49-F238E27FC236}">
              <a16:creationId xmlns:a16="http://schemas.microsoft.com/office/drawing/2014/main" id="{762D75A7-65CE-4E2D-A0EC-2726B13E604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484" name="AutoShape 28" descr="PICT0129">
          <a:extLst>
            <a:ext uri="{FF2B5EF4-FFF2-40B4-BE49-F238E27FC236}">
              <a16:creationId xmlns:a16="http://schemas.microsoft.com/office/drawing/2014/main" id="{97B94B88-BF5E-4A38-BF2B-84F21FC6D4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123825</xdr:rowOff>
    </xdr:to>
    <xdr:sp macro="" textlink="">
      <xdr:nvSpPr>
        <xdr:cNvPr id="485" name="AutoShape 30" descr="PICT0129">
          <a:extLst>
            <a:ext uri="{FF2B5EF4-FFF2-40B4-BE49-F238E27FC236}">
              <a16:creationId xmlns:a16="http://schemas.microsoft.com/office/drawing/2014/main" id="{E7ADF631-659B-46B9-A08F-B2FEFCD230C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171450</xdr:rowOff>
    </xdr:to>
    <xdr:sp macro="" textlink="">
      <xdr:nvSpPr>
        <xdr:cNvPr id="486" name="AutoShape 32" descr="PICT0129">
          <a:extLst>
            <a:ext uri="{FF2B5EF4-FFF2-40B4-BE49-F238E27FC236}">
              <a16:creationId xmlns:a16="http://schemas.microsoft.com/office/drawing/2014/main" id="{E8F5668A-AB1F-4F22-A75A-5648EC5B053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171450</xdr:rowOff>
    </xdr:to>
    <xdr:sp macro="" textlink="">
      <xdr:nvSpPr>
        <xdr:cNvPr id="487" name="AutoShape 33" descr="PICT0129">
          <a:extLst>
            <a:ext uri="{FF2B5EF4-FFF2-40B4-BE49-F238E27FC236}">
              <a16:creationId xmlns:a16="http://schemas.microsoft.com/office/drawing/2014/main" id="{263FA7CB-6570-4D59-9E44-1F176E693BD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161925</xdr:rowOff>
    </xdr:to>
    <xdr:sp macro="" textlink="">
      <xdr:nvSpPr>
        <xdr:cNvPr id="488" name="AutoShape 34" descr="PICT0129">
          <a:extLst>
            <a:ext uri="{FF2B5EF4-FFF2-40B4-BE49-F238E27FC236}">
              <a16:creationId xmlns:a16="http://schemas.microsoft.com/office/drawing/2014/main" id="{723209B3-A940-41A9-8D01-7EC1EB7C87E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161925</xdr:rowOff>
    </xdr:to>
    <xdr:sp macro="" textlink="">
      <xdr:nvSpPr>
        <xdr:cNvPr id="489" name="AutoShape 35" descr="PICT0129">
          <a:extLst>
            <a:ext uri="{FF2B5EF4-FFF2-40B4-BE49-F238E27FC236}">
              <a16:creationId xmlns:a16="http://schemas.microsoft.com/office/drawing/2014/main" id="{EC31AEB4-AE16-438F-A951-35E733CECE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490" name="AutoShape 1" descr="PICT0129">
          <a:extLst>
            <a:ext uri="{FF2B5EF4-FFF2-40B4-BE49-F238E27FC236}">
              <a16:creationId xmlns:a16="http://schemas.microsoft.com/office/drawing/2014/main" id="{A6FBCFD5-0009-4051-89FF-B3267325DFA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491" name="AutoShape 2" descr="PICT0129">
          <a:extLst>
            <a:ext uri="{FF2B5EF4-FFF2-40B4-BE49-F238E27FC236}">
              <a16:creationId xmlns:a16="http://schemas.microsoft.com/office/drawing/2014/main" id="{ECCC1341-5780-4052-8DB6-F44F20DCD1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492" name="AutoShape 3" descr="PICT0129">
          <a:extLst>
            <a:ext uri="{FF2B5EF4-FFF2-40B4-BE49-F238E27FC236}">
              <a16:creationId xmlns:a16="http://schemas.microsoft.com/office/drawing/2014/main" id="{EFE517CB-2545-4841-9687-CB569F61D8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493" name="AutoShape 4" descr="PICT0129">
          <a:extLst>
            <a:ext uri="{FF2B5EF4-FFF2-40B4-BE49-F238E27FC236}">
              <a16:creationId xmlns:a16="http://schemas.microsoft.com/office/drawing/2014/main" id="{A91C10F0-5E30-4D21-9CE3-61914735A0A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494" name="AutoShape 5" descr="PICT0129">
          <a:extLst>
            <a:ext uri="{FF2B5EF4-FFF2-40B4-BE49-F238E27FC236}">
              <a16:creationId xmlns:a16="http://schemas.microsoft.com/office/drawing/2014/main" id="{3C32CDF0-B9B0-468E-9AFF-C7D26317B02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495" name="AutoShape 26" descr="PICT0129">
          <a:extLst>
            <a:ext uri="{FF2B5EF4-FFF2-40B4-BE49-F238E27FC236}">
              <a16:creationId xmlns:a16="http://schemas.microsoft.com/office/drawing/2014/main" id="{E7EC807E-20D9-492F-ABB5-8D592CF79F4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496" name="AutoShape 27" descr="PICT0129">
          <a:extLst>
            <a:ext uri="{FF2B5EF4-FFF2-40B4-BE49-F238E27FC236}">
              <a16:creationId xmlns:a16="http://schemas.microsoft.com/office/drawing/2014/main" id="{94488541-6502-441C-A219-223ED382EEF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497" name="AutoShape 28" descr="PICT0129">
          <a:extLst>
            <a:ext uri="{FF2B5EF4-FFF2-40B4-BE49-F238E27FC236}">
              <a16:creationId xmlns:a16="http://schemas.microsoft.com/office/drawing/2014/main" id="{DBE19618-7D5C-4841-BE02-3BF669A8B4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114300</xdr:rowOff>
    </xdr:to>
    <xdr:sp macro="" textlink="">
      <xdr:nvSpPr>
        <xdr:cNvPr id="498" name="AutoShape 30" descr="PICT0129">
          <a:extLst>
            <a:ext uri="{FF2B5EF4-FFF2-40B4-BE49-F238E27FC236}">
              <a16:creationId xmlns:a16="http://schemas.microsoft.com/office/drawing/2014/main" id="{5EF361FE-8A1B-49F5-9FE2-19D1F58667C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499" name="AutoShape 1" descr="PICT0129">
          <a:extLst>
            <a:ext uri="{FF2B5EF4-FFF2-40B4-BE49-F238E27FC236}">
              <a16:creationId xmlns:a16="http://schemas.microsoft.com/office/drawing/2014/main" id="{B393AEA9-F799-4F7A-BB63-F99E5E51A29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500" name="AutoShape 2" descr="PICT0129">
          <a:extLst>
            <a:ext uri="{FF2B5EF4-FFF2-40B4-BE49-F238E27FC236}">
              <a16:creationId xmlns:a16="http://schemas.microsoft.com/office/drawing/2014/main" id="{11A0EB26-25ED-430F-A65C-AFE861EA26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501" name="AutoShape 3" descr="PICT0129">
          <a:extLst>
            <a:ext uri="{FF2B5EF4-FFF2-40B4-BE49-F238E27FC236}">
              <a16:creationId xmlns:a16="http://schemas.microsoft.com/office/drawing/2014/main" id="{0C6E79B9-56E3-4F29-8B14-B690E4344B7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502" name="AutoShape 4" descr="PICT0129">
          <a:extLst>
            <a:ext uri="{FF2B5EF4-FFF2-40B4-BE49-F238E27FC236}">
              <a16:creationId xmlns:a16="http://schemas.microsoft.com/office/drawing/2014/main" id="{1188F1C4-27FD-4491-92F9-4282BA8887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503" name="AutoShape 5" descr="PICT0129">
          <a:extLst>
            <a:ext uri="{FF2B5EF4-FFF2-40B4-BE49-F238E27FC236}">
              <a16:creationId xmlns:a16="http://schemas.microsoft.com/office/drawing/2014/main" id="{0F4D278C-997E-44A4-AD98-8F50FAB02E1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504" name="AutoShape 26" descr="PICT0129">
          <a:extLst>
            <a:ext uri="{FF2B5EF4-FFF2-40B4-BE49-F238E27FC236}">
              <a16:creationId xmlns:a16="http://schemas.microsoft.com/office/drawing/2014/main" id="{BBBFE77A-F829-40BC-8ED2-7A6DF9D58E3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505" name="AutoShape 27" descr="PICT0129">
          <a:extLst>
            <a:ext uri="{FF2B5EF4-FFF2-40B4-BE49-F238E27FC236}">
              <a16:creationId xmlns:a16="http://schemas.microsoft.com/office/drawing/2014/main" id="{3AA05BDB-4F76-4B75-8F63-101E94B9AC9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95250</xdr:rowOff>
    </xdr:to>
    <xdr:sp macro="" textlink="">
      <xdr:nvSpPr>
        <xdr:cNvPr id="506" name="AutoShape 28" descr="PICT0129">
          <a:extLst>
            <a:ext uri="{FF2B5EF4-FFF2-40B4-BE49-F238E27FC236}">
              <a16:creationId xmlns:a16="http://schemas.microsoft.com/office/drawing/2014/main" id="{549DD721-0F12-44D2-875A-5267D55AF82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104775</xdr:rowOff>
    </xdr:to>
    <xdr:sp macro="" textlink="">
      <xdr:nvSpPr>
        <xdr:cNvPr id="507" name="AutoShape 1" descr="PICT0129">
          <a:extLst>
            <a:ext uri="{FF2B5EF4-FFF2-40B4-BE49-F238E27FC236}">
              <a16:creationId xmlns:a16="http://schemas.microsoft.com/office/drawing/2014/main" id="{B14DD635-3D40-43EA-B9FD-D795492A30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104775</xdr:rowOff>
    </xdr:to>
    <xdr:sp macro="" textlink="">
      <xdr:nvSpPr>
        <xdr:cNvPr id="508" name="AutoShape 2" descr="PICT0129">
          <a:extLst>
            <a:ext uri="{FF2B5EF4-FFF2-40B4-BE49-F238E27FC236}">
              <a16:creationId xmlns:a16="http://schemas.microsoft.com/office/drawing/2014/main" id="{FD00FD5D-CE3B-4B5E-AEDA-A06A44D07F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104775</xdr:rowOff>
    </xdr:to>
    <xdr:sp macro="" textlink="">
      <xdr:nvSpPr>
        <xdr:cNvPr id="509" name="AutoShape 3" descr="PICT0129">
          <a:extLst>
            <a:ext uri="{FF2B5EF4-FFF2-40B4-BE49-F238E27FC236}">
              <a16:creationId xmlns:a16="http://schemas.microsoft.com/office/drawing/2014/main" id="{E1A76B3E-C8FA-4A04-B8C7-57036CC13A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104775</xdr:rowOff>
    </xdr:to>
    <xdr:sp macro="" textlink="">
      <xdr:nvSpPr>
        <xdr:cNvPr id="510" name="AutoShape 4" descr="PICT0129">
          <a:extLst>
            <a:ext uri="{FF2B5EF4-FFF2-40B4-BE49-F238E27FC236}">
              <a16:creationId xmlns:a16="http://schemas.microsoft.com/office/drawing/2014/main" id="{D30E646C-0091-4A50-91FF-4C94D9681F0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104775</xdr:rowOff>
    </xdr:to>
    <xdr:sp macro="" textlink="">
      <xdr:nvSpPr>
        <xdr:cNvPr id="511" name="AutoShape 5" descr="PICT0129">
          <a:extLst>
            <a:ext uri="{FF2B5EF4-FFF2-40B4-BE49-F238E27FC236}">
              <a16:creationId xmlns:a16="http://schemas.microsoft.com/office/drawing/2014/main" id="{83F51DBF-30B5-47AA-AA3B-C14FC5A877A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104775</xdr:rowOff>
    </xdr:to>
    <xdr:sp macro="" textlink="">
      <xdr:nvSpPr>
        <xdr:cNvPr id="512" name="AutoShape 26" descr="PICT0129">
          <a:extLst>
            <a:ext uri="{FF2B5EF4-FFF2-40B4-BE49-F238E27FC236}">
              <a16:creationId xmlns:a16="http://schemas.microsoft.com/office/drawing/2014/main" id="{C593CD4F-70F5-498A-97D6-69B60DBBBA7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104775</xdr:rowOff>
    </xdr:to>
    <xdr:sp macro="" textlink="">
      <xdr:nvSpPr>
        <xdr:cNvPr id="513" name="AutoShape 27" descr="PICT0129">
          <a:extLst>
            <a:ext uri="{FF2B5EF4-FFF2-40B4-BE49-F238E27FC236}">
              <a16:creationId xmlns:a16="http://schemas.microsoft.com/office/drawing/2014/main" id="{D9AE6AE0-5681-4FC3-9DA9-1A05037EB69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104775</xdr:rowOff>
    </xdr:to>
    <xdr:sp macro="" textlink="">
      <xdr:nvSpPr>
        <xdr:cNvPr id="514" name="AutoShape 28" descr="PICT0129">
          <a:extLst>
            <a:ext uri="{FF2B5EF4-FFF2-40B4-BE49-F238E27FC236}">
              <a16:creationId xmlns:a16="http://schemas.microsoft.com/office/drawing/2014/main" id="{7CC9637E-DF96-407F-B046-53D03034C5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104775</xdr:rowOff>
    </xdr:to>
    <xdr:sp macro="" textlink="">
      <xdr:nvSpPr>
        <xdr:cNvPr id="515" name="AutoShape 30" descr="PICT0129">
          <a:extLst>
            <a:ext uri="{FF2B5EF4-FFF2-40B4-BE49-F238E27FC236}">
              <a16:creationId xmlns:a16="http://schemas.microsoft.com/office/drawing/2014/main" id="{A84DF9BD-5F77-49CB-96B3-6EDEC0B6FE1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516" name="AutoShape 1" descr="PICT0129">
          <a:extLst>
            <a:ext uri="{FF2B5EF4-FFF2-40B4-BE49-F238E27FC236}">
              <a16:creationId xmlns:a16="http://schemas.microsoft.com/office/drawing/2014/main" id="{81F1E351-96C4-46E3-9650-429F5EF5447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517" name="AutoShape 2" descr="PICT0129">
          <a:extLst>
            <a:ext uri="{FF2B5EF4-FFF2-40B4-BE49-F238E27FC236}">
              <a16:creationId xmlns:a16="http://schemas.microsoft.com/office/drawing/2014/main" id="{7A3CDF3E-F816-4729-A486-072D71F565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518" name="AutoShape 3" descr="PICT0129">
          <a:extLst>
            <a:ext uri="{FF2B5EF4-FFF2-40B4-BE49-F238E27FC236}">
              <a16:creationId xmlns:a16="http://schemas.microsoft.com/office/drawing/2014/main" id="{2873D2D5-AC0D-475C-92F5-80394D013D0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519" name="AutoShape 4" descr="PICT0129">
          <a:extLst>
            <a:ext uri="{FF2B5EF4-FFF2-40B4-BE49-F238E27FC236}">
              <a16:creationId xmlns:a16="http://schemas.microsoft.com/office/drawing/2014/main" id="{B3713C9B-E801-4BDB-94C2-CB4645D0747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520" name="AutoShape 5" descr="PICT0129">
          <a:extLst>
            <a:ext uri="{FF2B5EF4-FFF2-40B4-BE49-F238E27FC236}">
              <a16:creationId xmlns:a16="http://schemas.microsoft.com/office/drawing/2014/main" id="{9945F340-A2B1-4D71-876C-B2FCE6CCFD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521" name="AutoShape 26" descr="PICT0129">
          <a:extLst>
            <a:ext uri="{FF2B5EF4-FFF2-40B4-BE49-F238E27FC236}">
              <a16:creationId xmlns:a16="http://schemas.microsoft.com/office/drawing/2014/main" id="{FF26AB58-EB80-4DF3-AE4D-21CD3AEB20E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522" name="AutoShape 27" descr="PICT0129">
          <a:extLst>
            <a:ext uri="{FF2B5EF4-FFF2-40B4-BE49-F238E27FC236}">
              <a16:creationId xmlns:a16="http://schemas.microsoft.com/office/drawing/2014/main" id="{D4AE4B3F-2189-4206-B0FF-0457EA3E9F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114300</xdr:rowOff>
    </xdr:to>
    <xdr:sp macro="" textlink="">
      <xdr:nvSpPr>
        <xdr:cNvPr id="523" name="AutoShape 28" descr="PICT0129">
          <a:extLst>
            <a:ext uri="{FF2B5EF4-FFF2-40B4-BE49-F238E27FC236}">
              <a16:creationId xmlns:a16="http://schemas.microsoft.com/office/drawing/2014/main" id="{4C2751DA-9A78-48C9-A08C-66E1B8B9C8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524" name="AutoShape 1" descr="PICT0129">
          <a:extLst>
            <a:ext uri="{FF2B5EF4-FFF2-40B4-BE49-F238E27FC236}">
              <a16:creationId xmlns:a16="http://schemas.microsoft.com/office/drawing/2014/main" id="{8CD53524-FEF3-4CDD-9EC8-D2EE1689E1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525" name="AutoShape 2" descr="PICT0129">
          <a:extLst>
            <a:ext uri="{FF2B5EF4-FFF2-40B4-BE49-F238E27FC236}">
              <a16:creationId xmlns:a16="http://schemas.microsoft.com/office/drawing/2014/main" id="{B00FB74B-F78F-4103-BE6D-DD22BB951FE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526" name="AutoShape 3" descr="PICT0129">
          <a:extLst>
            <a:ext uri="{FF2B5EF4-FFF2-40B4-BE49-F238E27FC236}">
              <a16:creationId xmlns:a16="http://schemas.microsoft.com/office/drawing/2014/main" id="{CEDFE975-4B3B-48C7-AAF3-F992512CCC9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527" name="AutoShape 4" descr="PICT0129">
          <a:extLst>
            <a:ext uri="{FF2B5EF4-FFF2-40B4-BE49-F238E27FC236}">
              <a16:creationId xmlns:a16="http://schemas.microsoft.com/office/drawing/2014/main" id="{9AD109EA-82E9-4344-B6A4-9E5DF8D051D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528" name="AutoShape 5" descr="PICT0129">
          <a:extLst>
            <a:ext uri="{FF2B5EF4-FFF2-40B4-BE49-F238E27FC236}">
              <a16:creationId xmlns:a16="http://schemas.microsoft.com/office/drawing/2014/main" id="{0D0580F5-C36A-42D1-85C9-818CAD5AD7D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529" name="AutoShape 26" descr="PICT0129">
          <a:extLst>
            <a:ext uri="{FF2B5EF4-FFF2-40B4-BE49-F238E27FC236}">
              <a16:creationId xmlns:a16="http://schemas.microsoft.com/office/drawing/2014/main" id="{E48DCBE9-422F-4D8D-9E9E-DBE99A1B18B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530" name="AutoShape 27" descr="PICT0129">
          <a:extLst>
            <a:ext uri="{FF2B5EF4-FFF2-40B4-BE49-F238E27FC236}">
              <a16:creationId xmlns:a16="http://schemas.microsoft.com/office/drawing/2014/main" id="{B626886E-5018-4958-995A-B1B13340669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304800</xdr:colOff>
      <xdr:row>4573</xdr:row>
      <xdr:rowOff>123825</xdr:rowOff>
    </xdr:to>
    <xdr:sp macro="" textlink="">
      <xdr:nvSpPr>
        <xdr:cNvPr id="531" name="AutoShape 28" descr="PICT0129">
          <a:extLst>
            <a:ext uri="{FF2B5EF4-FFF2-40B4-BE49-F238E27FC236}">
              <a16:creationId xmlns:a16="http://schemas.microsoft.com/office/drawing/2014/main" id="{C233BF1A-AE6F-48E5-9862-63FFBCA50E4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123825</xdr:rowOff>
    </xdr:to>
    <xdr:sp macro="" textlink="">
      <xdr:nvSpPr>
        <xdr:cNvPr id="532" name="AutoShape 30" descr="PICT0129">
          <a:extLst>
            <a:ext uri="{FF2B5EF4-FFF2-40B4-BE49-F238E27FC236}">
              <a16:creationId xmlns:a16="http://schemas.microsoft.com/office/drawing/2014/main" id="{1D72C91D-E6CE-4A34-9022-7D7ACBB1191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171450</xdr:rowOff>
    </xdr:to>
    <xdr:sp macro="" textlink="">
      <xdr:nvSpPr>
        <xdr:cNvPr id="533" name="AutoShape 32" descr="PICT0129">
          <a:extLst>
            <a:ext uri="{FF2B5EF4-FFF2-40B4-BE49-F238E27FC236}">
              <a16:creationId xmlns:a16="http://schemas.microsoft.com/office/drawing/2014/main" id="{884EF890-1875-44A9-9CEF-815CCD3477C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171450</xdr:rowOff>
    </xdr:to>
    <xdr:sp macro="" textlink="">
      <xdr:nvSpPr>
        <xdr:cNvPr id="534" name="AutoShape 33" descr="PICT0129">
          <a:extLst>
            <a:ext uri="{FF2B5EF4-FFF2-40B4-BE49-F238E27FC236}">
              <a16:creationId xmlns:a16="http://schemas.microsoft.com/office/drawing/2014/main" id="{244FE81F-13F0-425B-AB25-9FA5277112B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4573</xdr:row>
      <xdr:rowOff>0</xdr:rowOff>
    </xdr:from>
    <xdr:to>
      <xdr:col>2</xdr:col>
      <xdr:colOff>314325</xdr:colOff>
      <xdr:row>4573</xdr:row>
      <xdr:rowOff>161925</xdr:rowOff>
    </xdr:to>
    <xdr:sp macro="" textlink="">
      <xdr:nvSpPr>
        <xdr:cNvPr id="535" name="AutoShape 34" descr="PICT0129">
          <a:extLst>
            <a:ext uri="{FF2B5EF4-FFF2-40B4-BE49-F238E27FC236}">
              <a16:creationId xmlns:a16="http://schemas.microsoft.com/office/drawing/2014/main" id="{45BB329A-4DAA-48B4-B1E5-2B6CB12620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48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123825</xdr:rowOff>
    </xdr:to>
    <xdr:sp macro="" textlink="">
      <xdr:nvSpPr>
        <xdr:cNvPr id="536" name="AutoShape 30" descr="PICT0129">
          <a:extLst>
            <a:ext uri="{FF2B5EF4-FFF2-40B4-BE49-F238E27FC236}">
              <a16:creationId xmlns:a16="http://schemas.microsoft.com/office/drawing/2014/main" id="{DBCB13B3-9509-4AA4-B2EE-2F89819BA8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171450</xdr:rowOff>
    </xdr:to>
    <xdr:sp macro="" textlink="">
      <xdr:nvSpPr>
        <xdr:cNvPr id="537" name="AutoShape 32" descr="PICT0129">
          <a:extLst>
            <a:ext uri="{FF2B5EF4-FFF2-40B4-BE49-F238E27FC236}">
              <a16:creationId xmlns:a16="http://schemas.microsoft.com/office/drawing/2014/main" id="{2F8E2354-AD31-4D05-BFE5-7D347A737F5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171450</xdr:rowOff>
    </xdr:to>
    <xdr:sp macro="" textlink="">
      <xdr:nvSpPr>
        <xdr:cNvPr id="538" name="AutoShape 33" descr="PICT0129">
          <a:extLst>
            <a:ext uri="{FF2B5EF4-FFF2-40B4-BE49-F238E27FC236}">
              <a16:creationId xmlns:a16="http://schemas.microsoft.com/office/drawing/2014/main" id="{0200EEE2-B6FE-47BE-A823-6CE5CB07841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161925</xdr:rowOff>
    </xdr:to>
    <xdr:sp macro="" textlink="">
      <xdr:nvSpPr>
        <xdr:cNvPr id="539" name="AutoShape 34" descr="PICT0129">
          <a:extLst>
            <a:ext uri="{FF2B5EF4-FFF2-40B4-BE49-F238E27FC236}">
              <a16:creationId xmlns:a16="http://schemas.microsoft.com/office/drawing/2014/main" id="{99518EDC-728B-491A-BC33-5E103B297F3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161925</xdr:rowOff>
    </xdr:to>
    <xdr:sp macro="" textlink="">
      <xdr:nvSpPr>
        <xdr:cNvPr id="540" name="AutoShape 35" descr="PICT0129">
          <a:extLst>
            <a:ext uri="{FF2B5EF4-FFF2-40B4-BE49-F238E27FC236}">
              <a16:creationId xmlns:a16="http://schemas.microsoft.com/office/drawing/2014/main" id="{9128A3AA-46D2-48DF-841E-2E7CFD17E87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114300</xdr:rowOff>
    </xdr:to>
    <xdr:sp macro="" textlink="">
      <xdr:nvSpPr>
        <xdr:cNvPr id="541" name="AutoShape 30" descr="PICT0129">
          <a:extLst>
            <a:ext uri="{FF2B5EF4-FFF2-40B4-BE49-F238E27FC236}">
              <a16:creationId xmlns:a16="http://schemas.microsoft.com/office/drawing/2014/main" id="{A449DE1D-DA09-4160-93F5-B9D96EDABB3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42" name="AutoShape 1" descr="PICT0129">
          <a:extLst>
            <a:ext uri="{FF2B5EF4-FFF2-40B4-BE49-F238E27FC236}">
              <a16:creationId xmlns:a16="http://schemas.microsoft.com/office/drawing/2014/main" id="{70D3B48D-C503-4990-81CB-8A993F1FD55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43" name="AutoShape 2" descr="PICT0129">
          <a:extLst>
            <a:ext uri="{FF2B5EF4-FFF2-40B4-BE49-F238E27FC236}">
              <a16:creationId xmlns:a16="http://schemas.microsoft.com/office/drawing/2014/main" id="{5856BA67-A2DD-4C25-8700-9A4B57844E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44" name="AutoShape 3" descr="PICT0129">
          <a:extLst>
            <a:ext uri="{FF2B5EF4-FFF2-40B4-BE49-F238E27FC236}">
              <a16:creationId xmlns:a16="http://schemas.microsoft.com/office/drawing/2014/main" id="{633A7990-98DA-4593-B031-534A39BC227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45" name="AutoShape 4" descr="PICT0129">
          <a:extLst>
            <a:ext uri="{FF2B5EF4-FFF2-40B4-BE49-F238E27FC236}">
              <a16:creationId xmlns:a16="http://schemas.microsoft.com/office/drawing/2014/main" id="{AE7054D0-019C-412C-B546-845EEF019E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46" name="AutoShape 5" descr="PICT0129">
          <a:extLst>
            <a:ext uri="{FF2B5EF4-FFF2-40B4-BE49-F238E27FC236}">
              <a16:creationId xmlns:a16="http://schemas.microsoft.com/office/drawing/2014/main" id="{4995259C-9332-4847-83A6-D1AEEF99A37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47" name="AutoShape 26" descr="PICT0129">
          <a:extLst>
            <a:ext uri="{FF2B5EF4-FFF2-40B4-BE49-F238E27FC236}">
              <a16:creationId xmlns:a16="http://schemas.microsoft.com/office/drawing/2014/main" id="{17FCD93D-FB8E-4C9C-8BA7-41D6A4F507B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48" name="AutoShape 27" descr="PICT0129">
          <a:extLst>
            <a:ext uri="{FF2B5EF4-FFF2-40B4-BE49-F238E27FC236}">
              <a16:creationId xmlns:a16="http://schemas.microsoft.com/office/drawing/2014/main" id="{25878189-D799-4F1B-B9EA-DD0C5F0D023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49" name="AutoShape 28" descr="PICT0129">
          <a:extLst>
            <a:ext uri="{FF2B5EF4-FFF2-40B4-BE49-F238E27FC236}">
              <a16:creationId xmlns:a16="http://schemas.microsoft.com/office/drawing/2014/main" id="{2C407BFF-C606-4049-B500-D9360533ADC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104775</xdr:rowOff>
    </xdr:to>
    <xdr:sp macro="" textlink="">
      <xdr:nvSpPr>
        <xdr:cNvPr id="550" name="AutoShape 30" descr="PICT0129">
          <a:extLst>
            <a:ext uri="{FF2B5EF4-FFF2-40B4-BE49-F238E27FC236}">
              <a16:creationId xmlns:a16="http://schemas.microsoft.com/office/drawing/2014/main" id="{F5F7A745-C8C9-4AA7-839F-F2B793420D3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114300</xdr:rowOff>
    </xdr:to>
    <xdr:sp macro="" textlink="">
      <xdr:nvSpPr>
        <xdr:cNvPr id="551" name="AutoShape 30" descr="PICT0129">
          <a:extLst>
            <a:ext uri="{FF2B5EF4-FFF2-40B4-BE49-F238E27FC236}">
              <a16:creationId xmlns:a16="http://schemas.microsoft.com/office/drawing/2014/main" id="{798C09C6-04F2-465A-8AD9-4514A217BE4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123825</xdr:rowOff>
    </xdr:to>
    <xdr:sp macro="" textlink="">
      <xdr:nvSpPr>
        <xdr:cNvPr id="552" name="AutoShape 30" descr="PICT0129">
          <a:extLst>
            <a:ext uri="{FF2B5EF4-FFF2-40B4-BE49-F238E27FC236}">
              <a16:creationId xmlns:a16="http://schemas.microsoft.com/office/drawing/2014/main" id="{D31A732C-292A-4BAA-B91B-1EBF993C07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171450</xdr:rowOff>
    </xdr:to>
    <xdr:sp macro="" textlink="">
      <xdr:nvSpPr>
        <xdr:cNvPr id="553" name="AutoShape 32" descr="PICT0129">
          <a:extLst>
            <a:ext uri="{FF2B5EF4-FFF2-40B4-BE49-F238E27FC236}">
              <a16:creationId xmlns:a16="http://schemas.microsoft.com/office/drawing/2014/main" id="{777FEF54-955C-4182-A328-9F995F90F45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171450</xdr:rowOff>
    </xdr:to>
    <xdr:sp macro="" textlink="">
      <xdr:nvSpPr>
        <xdr:cNvPr id="554" name="AutoShape 33" descr="PICT0129">
          <a:extLst>
            <a:ext uri="{FF2B5EF4-FFF2-40B4-BE49-F238E27FC236}">
              <a16:creationId xmlns:a16="http://schemas.microsoft.com/office/drawing/2014/main" id="{EC3F0BF6-5E6F-40C3-BE0D-5555374E8A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161925</xdr:rowOff>
    </xdr:to>
    <xdr:sp macro="" textlink="">
      <xdr:nvSpPr>
        <xdr:cNvPr id="555" name="AutoShape 34" descr="PICT0129">
          <a:extLst>
            <a:ext uri="{FF2B5EF4-FFF2-40B4-BE49-F238E27FC236}">
              <a16:creationId xmlns:a16="http://schemas.microsoft.com/office/drawing/2014/main" id="{9F0A4CF0-2FAF-49A3-8A09-6FAA0B74012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556" name="AutoShape 1" descr="PICT0129">
          <a:extLst>
            <a:ext uri="{FF2B5EF4-FFF2-40B4-BE49-F238E27FC236}">
              <a16:creationId xmlns:a16="http://schemas.microsoft.com/office/drawing/2014/main" id="{B03E7CFB-EC5D-4185-9E05-F0F14B1E4FC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557" name="AutoShape 2" descr="PICT0129">
          <a:extLst>
            <a:ext uri="{FF2B5EF4-FFF2-40B4-BE49-F238E27FC236}">
              <a16:creationId xmlns:a16="http://schemas.microsoft.com/office/drawing/2014/main" id="{241E81EC-E80D-4A7D-A915-1A05AEE1439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558" name="AutoShape 3" descr="PICT0129">
          <a:extLst>
            <a:ext uri="{FF2B5EF4-FFF2-40B4-BE49-F238E27FC236}">
              <a16:creationId xmlns:a16="http://schemas.microsoft.com/office/drawing/2014/main" id="{70BD0E24-A7A7-46B6-AC6B-7CAEE711D37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559" name="AutoShape 4" descr="PICT0129">
          <a:extLst>
            <a:ext uri="{FF2B5EF4-FFF2-40B4-BE49-F238E27FC236}">
              <a16:creationId xmlns:a16="http://schemas.microsoft.com/office/drawing/2014/main" id="{C5D0D04A-AEF0-4F33-A200-8404F7DDB8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560" name="AutoShape 5" descr="PICT0129">
          <a:extLst>
            <a:ext uri="{FF2B5EF4-FFF2-40B4-BE49-F238E27FC236}">
              <a16:creationId xmlns:a16="http://schemas.microsoft.com/office/drawing/2014/main" id="{61BBF07F-2BB0-4F5F-B02E-01F2359E7F6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561" name="AutoShape 26" descr="PICT0129">
          <a:extLst>
            <a:ext uri="{FF2B5EF4-FFF2-40B4-BE49-F238E27FC236}">
              <a16:creationId xmlns:a16="http://schemas.microsoft.com/office/drawing/2014/main" id="{AE4AB3F3-CFA5-4227-BBCC-E7A21BD4F0D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562" name="AutoShape 27" descr="PICT0129">
          <a:extLst>
            <a:ext uri="{FF2B5EF4-FFF2-40B4-BE49-F238E27FC236}">
              <a16:creationId xmlns:a16="http://schemas.microsoft.com/office/drawing/2014/main" id="{CE476759-2BB3-46B6-8F06-CFE8A05E0A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563" name="AutoShape 28" descr="PICT0129">
          <a:extLst>
            <a:ext uri="{FF2B5EF4-FFF2-40B4-BE49-F238E27FC236}">
              <a16:creationId xmlns:a16="http://schemas.microsoft.com/office/drawing/2014/main" id="{43B40BC1-9F7E-476A-B1BF-8BF8F7BEB89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123825</xdr:rowOff>
    </xdr:to>
    <xdr:sp macro="" textlink="">
      <xdr:nvSpPr>
        <xdr:cNvPr id="564" name="AutoShape 30" descr="PICT0129">
          <a:extLst>
            <a:ext uri="{FF2B5EF4-FFF2-40B4-BE49-F238E27FC236}">
              <a16:creationId xmlns:a16="http://schemas.microsoft.com/office/drawing/2014/main" id="{2C70FCB0-293E-4755-BE8C-C980F143F49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171450</xdr:rowOff>
    </xdr:to>
    <xdr:sp macro="" textlink="">
      <xdr:nvSpPr>
        <xdr:cNvPr id="565" name="AutoShape 32" descr="PICT0129">
          <a:extLst>
            <a:ext uri="{FF2B5EF4-FFF2-40B4-BE49-F238E27FC236}">
              <a16:creationId xmlns:a16="http://schemas.microsoft.com/office/drawing/2014/main" id="{E7C9804B-8EC4-4610-A4D4-49B0EDA74F8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171450</xdr:rowOff>
    </xdr:to>
    <xdr:sp macro="" textlink="">
      <xdr:nvSpPr>
        <xdr:cNvPr id="566" name="AutoShape 33" descr="PICT0129">
          <a:extLst>
            <a:ext uri="{FF2B5EF4-FFF2-40B4-BE49-F238E27FC236}">
              <a16:creationId xmlns:a16="http://schemas.microsoft.com/office/drawing/2014/main" id="{09F3C121-7BDC-4EB7-B69B-D393AE2A77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161925</xdr:rowOff>
    </xdr:to>
    <xdr:sp macro="" textlink="">
      <xdr:nvSpPr>
        <xdr:cNvPr id="567" name="AutoShape 34" descr="PICT0129">
          <a:extLst>
            <a:ext uri="{FF2B5EF4-FFF2-40B4-BE49-F238E27FC236}">
              <a16:creationId xmlns:a16="http://schemas.microsoft.com/office/drawing/2014/main" id="{AB525E03-DDFA-4A01-B647-D8339C8042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161925</xdr:rowOff>
    </xdr:to>
    <xdr:sp macro="" textlink="">
      <xdr:nvSpPr>
        <xdr:cNvPr id="568" name="AutoShape 35" descr="PICT0129">
          <a:extLst>
            <a:ext uri="{FF2B5EF4-FFF2-40B4-BE49-F238E27FC236}">
              <a16:creationId xmlns:a16="http://schemas.microsoft.com/office/drawing/2014/main" id="{83868CE8-66A3-4DCF-9EEC-84F3B520DF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569" name="AutoShape 1" descr="PICT0129">
          <a:extLst>
            <a:ext uri="{FF2B5EF4-FFF2-40B4-BE49-F238E27FC236}">
              <a16:creationId xmlns:a16="http://schemas.microsoft.com/office/drawing/2014/main" id="{CD6FFF16-385A-4189-B2E3-605D93D2D74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570" name="AutoShape 2" descr="PICT0129">
          <a:extLst>
            <a:ext uri="{FF2B5EF4-FFF2-40B4-BE49-F238E27FC236}">
              <a16:creationId xmlns:a16="http://schemas.microsoft.com/office/drawing/2014/main" id="{73142AED-3572-4BF0-B1C0-89288830EE1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571" name="AutoShape 3" descr="PICT0129">
          <a:extLst>
            <a:ext uri="{FF2B5EF4-FFF2-40B4-BE49-F238E27FC236}">
              <a16:creationId xmlns:a16="http://schemas.microsoft.com/office/drawing/2014/main" id="{C55F8507-392A-42E6-A084-2F12BC899B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572" name="AutoShape 4" descr="PICT0129">
          <a:extLst>
            <a:ext uri="{FF2B5EF4-FFF2-40B4-BE49-F238E27FC236}">
              <a16:creationId xmlns:a16="http://schemas.microsoft.com/office/drawing/2014/main" id="{1F35D602-503D-4DF8-99B4-8F88A7B33A8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573" name="AutoShape 5" descr="PICT0129">
          <a:extLst>
            <a:ext uri="{FF2B5EF4-FFF2-40B4-BE49-F238E27FC236}">
              <a16:creationId xmlns:a16="http://schemas.microsoft.com/office/drawing/2014/main" id="{1023B44C-E187-4DE0-B17E-8C4AE7990A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574" name="AutoShape 26" descr="PICT0129">
          <a:extLst>
            <a:ext uri="{FF2B5EF4-FFF2-40B4-BE49-F238E27FC236}">
              <a16:creationId xmlns:a16="http://schemas.microsoft.com/office/drawing/2014/main" id="{7F60BB2F-9869-4B32-BC1C-A857946169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575" name="AutoShape 27" descr="PICT0129">
          <a:extLst>
            <a:ext uri="{FF2B5EF4-FFF2-40B4-BE49-F238E27FC236}">
              <a16:creationId xmlns:a16="http://schemas.microsoft.com/office/drawing/2014/main" id="{970FB6E9-F99D-470A-B2D3-6CC0EBCFEE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576" name="AutoShape 28" descr="PICT0129">
          <a:extLst>
            <a:ext uri="{FF2B5EF4-FFF2-40B4-BE49-F238E27FC236}">
              <a16:creationId xmlns:a16="http://schemas.microsoft.com/office/drawing/2014/main" id="{64DCD513-8CAB-4360-82A5-4B33CD3781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114300</xdr:rowOff>
    </xdr:to>
    <xdr:sp macro="" textlink="">
      <xdr:nvSpPr>
        <xdr:cNvPr id="577" name="AutoShape 30" descr="PICT0129">
          <a:extLst>
            <a:ext uri="{FF2B5EF4-FFF2-40B4-BE49-F238E27FC236}">
              <a16:creationId xmlns:a16="http://schemas.microsoft.com/office/drawing/2014/main" id="{CDBDCE01-821A-4BED-837C-8B6451A0712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78" name="AutoShape 1" descr="PICT0129">
          <a:extLst>
            <a:ext uri="{FF2B5EF4-FFF2-40B4-BE49-F238E27FC236}">
              <a16:creationId xmlns:a16="http://schemas.microsoft.com/office/drawing/2014/main" id="{958E5585-1C95-4D7E-9ACD-2EFB33BBF6B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79" name="AutoShape 2" descr="PICT0129">
          <a:extLst>
            <a:ext uri="{FF2B5EF4-FFF2-40B4-BE49-F238E27FC236}">
              <a16:creationId xmlns:a16="http://schemas.microsoft.com/office/drawing/2014/main" id="{56E78E21-E51F-4B8E-AC7E-67F6569A97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80" name="AutoShape 3" descr="PICT0129">
          <a:extLst>
            <a:ext uri="{FF2B5EF4-FFF2-40B4-BE49-F238E27FC236}">
              <a16:creationId xmlns:a16="http://schemas.microsoft.com/office/drawing/2014/main" id="{922A501F-6E2E-4969-928D-5E8FA889FCC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81" name="AutoShape 4" descr="PICT0129">
          <a:extLst>
            <a:ext uri="{FF2B5EF4-FFF2-40B4-BE49-F238E27FC236}">
              <a16:creationId xmlns:a16="http://schemas.microsoft.com/office/drawing/2014/main" id="{A7E37EEC-9E7B-4D6B-BB7F-300A1E64B26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82" name="AutoShape 5" descr="PICT0129">
          <a:extLst>
            <a:ext uri="{FF2B5EF4-FFF2-40B4-BE49-F238E27FC236}">
              <a16:creationId xmlns:a16="http://schemas.microsoft.com/office/drawing/2014/main" id="{8F929ED1-CBC8-4310-9813-B9D17EEB34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83" name="AutoShape 26" descr="PICT0129">
          <a:extLst>
            <a:ext uri="{FF2B5EF4-FFF2-40B4-BE49-F238E27FC236}">
              <a16:creationId xmlns:a16="http://schemas.microsoft.com/office/drawing/2014/main" id="{94F76FDA-CC43-4229-A412-23EB6D17460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84" name="AutoShape 27" descr="PICT0129">
          <a:extLst>
            <a:ext uri="{FF2B5EF4-FFF2-40B4-BE49-F238E27FC236}">
              <a16:creationId xmlns:a16="http://schemas.microsoft.com/office/drawing/2014/main" id="{EAD84DF0-2808-4C4B-8099-3166575874E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95250</xdr:rowOff>
    </xdr:to>
    <xdr:sp macro="" textlink="">
      <xdr:nvSpPr>
        <xdr:cNvPr id="585" name="AutoShape 28" descr="PICT0129">
          <a:extLst>
            <a:ext uri="{FF2B5EF4-FFF2-40B4-BE49-F238E27FC236}">
              <a16:creationId xmlns:a16="http://schemas.microsoft.com/office/drawing/2014/main" id="{FE723BB8-05EE-4C9C-80F6-4288EE03F3B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104775</xdr:rowOff>
    </xdr:to>
    <xdr:sp macro="" textlink="">
      <xdr:nvSpPr>
        <xdr:cNvPr id="586" name="AutoShape 1" descr="PICT0129">
          <a:extLst>
            <a:ext uri="{FF2B5EF4-FFF2-40B4-BE49-F238E27FC236}">
              <a16:creationId xmlns:a16="http://schemas.microsoft.com/office/drawing/2014/main" id="{A2A14299-6781-44BC-A4A8-2974A80B3B1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104775</xdr:rowOff>
    </xdr:to>
    <xdr:sp macro="" textlink="">
      <xdr:nvSpPr>
        <xdr:cNvPr id="587" name="AutoShape 2" descr="PICT0129">
          <a:extLst>
            <a:ext uri="{FF2B5EF4-FFF2-40B4-BE49-F238E27FC236}">
              <a16:creationId xmlns:a16="http://schemas.microsoft.com/office/drawing/2014/main" id="{FE0442AB-6985-4727-AE60-1A313A0CBB3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104775</xdr:rowOff>
    </xdr:to>
    <xdr:sp macro="" textlink="">
      <xdr:nvSpPr>
        <xdr:cNvPr id="588" name="AutoShape 3" descr="PICT0129">
          <a:extLst>
            <a:ext uri="{FF2B5EF4-FFF2-40B4-BE49-F238E27FC236}">
              <a16:creationId xmlns:a16="http://schemas.microsoft.com/office/drawing/2014/main" id="{670052A7-921B-4FD1-AEDD-8FD942BD2DA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104775</xdr:rowOff>
    </xdr:to>
    <xdr:sp macro="" textlink="">
      <xdr:nvSpPr>
        <xdr:cNvPr id="589" name="AutoShape 4" descr="PICT0129">
          <a:extLst>
            <a:ext uri="{FF2B5EF4-FFF2-40B4-BE49-F238E27FC236}">
              <a16:creationId xmlns:a16="http://schemas.microsoft.com/office/drawing/2014/main" id="{519B35F5-CB38-4E87-B1DB-4566CB330E1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104775</xdr:rowOff>
    </xdr:to>
    <xdr:sp macro="" textlink="">
      <xdr:nvSpPr>
        <xdr:cNvPr id="590" name="AutoShape 5" descr="PICT0129">
          <a:extLst>
            <a:ext uri="{FF2B5EF4-FFF2-40B4-BE49-F238E27FC236}">
              <a16:creationId xmlns:a16="http://schemas.microsoft.com/office/drawing/2014/main" id="{4E197DD0-E7DF-4CA9-9095-F11DDA1E90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104775</xdr:rowOff>
    </xdr:to>
    <xdr:sp macro="" textlink="">
      <xdr:nvSpPr>
        <xdr:cNvPr id="591" name="AutoShape 26" descr="PICT0129">
          <a:extLst>
            <a:ext uri="{FF2B5EF4-FFF2-40B4-BE49-F238E27FC236}">
              <a16:creationId xmlns:a16="http://schemas.microsoft.com/office/drawing/2014/main" id="{5F5228BD-8F4C-4D9E-ACCB-868DE9B6BB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104775</xdr:rowOff>
    </xdr:to>
    <xdr:sp macro="" textlink="">
      <xdr:nvSpPr>
        <xdr:cNvPr id="592" name="AutoShape 27" descr="PICT0129">
          <a:extLst>
            <a:ext uri="{FF2B5EF4-FFF2-40B4-BE49-F238E27FC236}">
              <a16:creationId xmlns:a16="http://schemas.microsoft.com/office/drawing/2014/main" id="{5672967B-5E6E-4FCD-9F66-ED88D250F6C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104775</xdr:rowOff>
    </xdr:to>
    <xdr:sp macro="" textlink="">
      <xdr:nvSpPr>
        <xdr:cNvPr id="593" name="AutoShape 28" descr="PICT0129">
          <a:extLst>
            <a:ext uri="{FF2B5EF4-FFF2-40B4-BE49-F238E27FC236}">
              <a16:creationId xmlns:a16="http://schemas.microsoft.com/office/drawing/2014/main" id="{930663F5-39B5-4C41-94A3-297E0957829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104775</xdr:rowOff>
    </xdr:to>
    <xdr:sp macro="" textlink="">
      <xdr:nvSpPr>
        <xdr:cNvPr id="594" name="AutoShape 30" descr="PICT0129">
          <a:extLst>
            <a:ext uri="{FF2B5EF4-FFF2-40B4-BE49-F238E27FC236}">
              <a16:creationId xmlns:a16="http://schemas.microsoft.com/office/drawing/2014/main" id="{2DAAD136-E779-4BB7-96A0-3091C743995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595" name="AutoShape 1" descr="PICT0129">
          <a:extLst>
            <a:ext uri="{FF2B5EF4-FFF2-40B4-BE49-F238E27FC236}">
              <a16:creationId xmlns:a16="http://schemas.microsoft.com/office/drawing/2014/main" id="{E8702E38-FBF7-4164-8B59-F79FF9CC90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596" name="AutoShape 2" descr="PICT0129">
          <a:extLst>
            <a:ext uri="{FF2B5EF4-FFF2-40B4-BE49-F238E27FC236}">
              <a16:creationId xmlns:a16="http://schemas.microsoft.com/office/drawing/2014/main" id="{2C4615E0-49B3-4AE3-BEBA-5A1FD40911E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597" name="AutoShape 3" descr="PICT0129">
          <a:extLst>
            <a:ext uri="{FF2B5EF4-FFF2-40B4-BE49-F238E27FC236}">
              <a16:creationId xmlns:a16="http://schemas.microsoft.com/office/drawing/2014/main" id="{F8E35E4C-A5BC-40FF-B4FB-E824320202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598" name="AutoShape 4" descr="PICT0129">
          <a:extLst>
            <a:ext uri="{FF2B5EF4-FFF2-40B4-BE49-F238E27FC236}">
              <a16:creationId xmlns:a16="http://schemas.microsoft.com/office/drawing/2014/main" id="{10E70372-8FB9-46E4-BF72-B73FBB2D50F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599" name="AutoShape 5" descr="PICT0129">
          <a:extLst>
            <a:ext uri="{FF2B5EF4-FFF2-40B4-BE49-F238E27FC236}">
              <a16:creationId xmlns:a16="http://schemas.microsoft.com/office/drawing/2014/main" id="{FE627848-2DB9-4F99-99C0-E75F97FEE80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600" name="AutoShape 26" descr="PICT0129">
          <a:extLst>
            <a:ext uri="{FF2B5EF4-FFF2-40B4-BE49-F238E27FC236}">
              <a16:creationId xmlns:a16="http://schemas.microsoft.com/office/drawing/2014/main" id="{0385BAF7-05AB-43AD-B41C-AD267BB28A3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601" name="AutoShape 27" descr="PICT0129">
          <a:extLst>
            <a:ext uri="{FF2B5EF4-FFF2-40B4-BE49-F238E27FC236}">
              <a16:creationId xmlns:a16="http://schemas.microsoft.com/office/drawing/2014/main" id="{24ECE402-1FC1-4C26-B5F8-EA079B14C94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114300</xdr:rowOff>
    </xdr:to>
    <xdr:sp macro="" textlink="">
      <xdr:nvSpPr>
        <xdr:cNvPr id="602" name="AutoShape 28" descr="PICT0129">
          <a:extLst>
            <a:ext uri="{FF2B5EF4-FFF2-40B4-BE49-F238E27FC236}">
              <a16:creationId xmlns:a16="http://schemas.microsoft.com/office/drawing/2014/main" id="{0F5B7A8C-BDAA-49E4-ACD5-0B161298246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603" name="AutoShape 1" descr="PICT0129">
          <a:extLst>
            <a:ext uri="{FF2B5EF4-FFF2-40B4-BE49-F238E27FC236}">
              <a16:creationId xmlns:a16="http://schemas.microsoft.com/office/drawing/2014/main" id="{D2C0C2BF-1D50-4212-AC03-B3F34D4ADFA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604" name="AutoShape 2" descr="PICT0129">
          <a:extLst>
            <a:ext uri="{FF2B5EF4-FFF2-40B4-BE49-F238E27FC236}">
              <a16:creationId xmlns:a16="http://schemas.microsoft.com/office/drawing/2014/main" id="{ACEDF59C-BD17-4319-91A2-B18DF7B2C17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605" name="AutoShape 3" descr="PICT0129">
          <a:extLst>
            <a:ext uri="{FF2B5EF4-FFF2-40B4-BE49-F238E27FC236}">
              <a16:creationId xmlns:a16="http://schemas.microsoft.com/office/drawing/2014/main" id="{C3D5B8F4-E10E-41A3-BF9C-D76BF635A7E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606" name="AutoShape 4" descr="PICT0129">
          <a:extLst>
            <a:ext uri="{FF2B5EF4-FFF2-40B4-BE49-F238E27FC236}">
              <a16:creationId xmlns:a16="http://schemas.microsoft.com/office/drawing/2014/main" id="{FCDD0AB3-F309-4A8B-895A-3A093D445E6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607" name="AutoShape 5" descr="PICT0129">
          <a:extLst>
            <a:ext uri="{FF2B5EF4-FFF2-40B4-BE49-F238E27FC236}">
              <a16:creationId xmlns:a16="http://schemas.microsoft.com/office/drawing/2014/main" id="{6E3CC896-CEEF-4B23-ABA9-4C1D42D3B5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608" name="AutoShape 26" descr="PICT0129">
          <a:extLst>
            <a:ext uri="{FF2B5EF4-FFF2-40B4-BE49-F238E27FC236}">
              <a16:creationId xmlns:a16="http://schemas.microsoft.com/office/drawing/2014/main" id="{50F351C7-5D00-406E-B638-8C629407672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609" name="AutoShape 27" descr="PICT0129">
          <a:extLst>
            <a:ext uri="{FF2B5EF4-FFF2-40B4-BE49-F238E27FC236}">
              <a16:creationId xmlns:a16="http://schemas.microsoft.com/office/drawing/2014/main" id="{494BE516-0076-4C04-BCE3-27D54DFAA9E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304800</xdr:colOff>
      <xdr:row>4574</xdr:row>
      <xdr:rowOff>123825</xdr:rowOff>
    </xdr:to>
    <xdr:sp macro="" textlink="">
      <xdr:nvSpPr>
        <xdr:cNvPr id="610" name="AutoShape 28" descr="PICT0129">
          <a:extLst>
            <a:ext uri="{FF2B5EF4-FFF2-40B4-BE49-F238E27FC236}">
              <a16:creationId xmlns:a16="http://schemas.microsoft.com/office/drawing/2014/main" id="{3C5C4F86-F344-45C6-BFBC-C71217E5E78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123825</xdr:rowOff>
    </xdr:to>
    <xdr:sp macro="" textlink="">
      <xdr:nvSpPr>
        <xdr:cNvPr id="611" name="AutoShape 30" descr="PICT0129">
          <a:extLst>
            <a:ext uri="{FF2B5EF4-FFF2-40B4-BE49-F238E27FC236}">
              <a16:creationId xmlns:a16="http://schemas.microsoft.com/office/drawing/2014/main" id="{F32934B6-F56F-4AB8-A0ED-C79EE9BC9E9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171450</xdr:rowOff>
    </xdr:to>
    <xdr:sp macro="" textlink="">
      <xdr:nvSpPr>
        <xdr:cNvPr id="612" name="AutoShape 32" descr="PICT0129">
          <a:extLst>
            <a:ext uri="{FF2B5EF4-FFF2-40B4-BE49-F238E27FC236}">
              <a16:creationId xmlns:a16="http://schemas.microsoft.com/office/drawing/2014/main" id="{34A0A69F-E4BF-4094-9D0D-09BDAD193F9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171450</xdr:rowOff>
    </xdr:to>
    <xdr:sp macro="" textlink="">
      <xdr:nvSpPr>
        <xdr:cNvPr id="613" name="AutoShape 33" descr="PICT0129">
          <a:extLst>
            <a:ext uri="{FF2B5EF4-FFF2-40B4-BE49-F238E27FC236}">
              <a16:creationId xmlns:a16="http://schemas.microsoft.com/office/drawing/2014/main" id="{21BEF1FF-E22C-4208-A201-26B24696AB9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4574</xdr:row>
      <xdr:rowOff>0</xdr:rowOff>
    </xdr:from>
    <xdr:to>
      <xdr:col>2</xdr:col>
      <xdr:colOff>314325</xdr:colOff>
      <xdr:row>4574</xdr:row>
      <xdr:rowOff>161925</xdr:rowOff>
    </xdr:to>
    <xdr:sp macro="" textlink="">
      <xdr:nvSpPr>
        <xdr:cNvPr id="614" name="AutoShape 34" descr="PICT0129">
          <a:extLst>
            <a:ext uri="{FF2B5EF4-FFF2-40B4-BE49-F238E27FC236}">
              <a16:creationId xmlns:a16="http://schemas.microsoft.com/office/drawing/2014/main" id="{9B42CEB4-B261-4988-843D-B1EEC2B1F02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72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123825</xdr:rowOff>
    </xdr:to>
    <xdr:sp macro="" textlink="">
      <xdr:nvSpPr>
        <xdr:cNvPr id="615" name="AutoShape 30" descr="PICT0129">
          <a:extLst>
            <a:ext uri="{FF2B5EF4-FFF2-40B4-BE49-F238E27FC236}">
              <a16:creationId xmlns:a16="http://schemas.microsoft.com/office/drawing/2014/main" id="{FC7DCCA5-0559-4CC0-A0BE-D8D2FF62677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171450</xdr:rowOff>
    </xdr:to>
    <xdr:sp macro="" textlink="">
      <xdr:nvSpPr>
        <xdr:cNvPr id="616" name="AutoShape 32" descr="PICT0129">
          <a:extLst>
            <a:ext uri="{FF2B5EF4-FFF2-40B4-BE49-F238E27FC236}">
              <a16:creationId xmlns:a16="http://schemas.microsoft.com/office/drawing/2014/main" id="{18E9CAD1-9AAB-4464-B718-5DB71C488DD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171450</xdr:rowOff>
    </xdr:to>
    <xdr:sp macro="" textlink="">
      <xdr:nvSpPr>
        <xdr:cNvPr id="617" name="AutoShape 33" descr="PICT0129">
          <a:extLst>
            <a:ext uri="{FF2B5EF4-FFF2-40B4-BE49-F238E27FC236}">
              <a16:creationId xmlns:a16="http://schemas.microsoft.com/office/drawing/2014/main" id="{F86BE11A-67D0-4496-A072-05244907012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161925</xdr:rowOff>
    </xdr:to>
    <xdr:sp macro="" textlink="">
      <xdr:nvSpPr>
        <xdr:cNvPr id="618" name="AutoShape 34" descr="PICT0129">
          <a:extLst>
            <a:ext uri="{FF2B5EF4-FFF2-40B4-BE49-F238E27FC236}">
              <a16:creationId xmlns:a16="http://schemas.microsoft.com/office/drawing/2014/main" id="{CA0B2954-DCEE-4221-BFFE-BBEDC9BD551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161925</xdr:rowOff>
    </xdr:to>
    <xdr:sp macro="" textlink="">
      <xdr:nvSpPr>
        <xdr:cNvPr id="619" name="AutoShape 35" descr="PICT0129">
          <a:extLst>
            <a:ext uri="{FF2B5EF4-FFF2-40B4-BE49-F238E27FC236}">
              <a16:creationId xmlns:a16="http://schemas.microsoft.com/office/drawing/2014/main" id="{C9B1F65B-9D27-452A-B125-EC4D243481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114300</xdr:rowOff>
    </xdr:to>
    <xdr:sp macro="" textlink="">
      <xdr:nvSpPr>
        <xdr:cNvPr id="620" name="AutoShape 30" descr="PICT0129">
          <a:extLst>
            <a:ext uri="{FF2B5EF4-FFF2-40B4-BE49-F238E27FC236}">
              <a16:creationId xmlns:a16="http://schemas.microsoft.com/office/drawing/2014/main" id="{05E34C29-C65D-4C74-BB78-1B00988295A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21" name="AutoShape 1" descr="PICT0129">
          <a:extLst>
            <a:ext uri="{FF2B5EF4-FFF2-40B4-BE49-F238E27FC236}">
              <a16:creationId xmlns:a16="http://schemas.microsoft.com/office/drawing/2014/main" id="{1A394917-1C70-4EA0-B0AD-634F39A6D3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22" name="AutoShape 2" descr="PICT0129">
          <a:extLst>
            <a:ext uri="{FF2B5EF4-FFF2-40B4-BE49-F238E27FC236}">
              <a16:creationId xmlns:a16="http://schemas.microsoft.com/office/drawing/2014/main" id="{9FED951C-98A0-45EE-BCBA-8B3DC28C5C0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23" name="AutoShape 3" descr="PICT0129">
          <a:extLst>
            <a:ext uri="{FF2B5EF4-FFF2-40B4-BE49-F238E27FC236}">
              <a16:creationId xmlns:a16="http://schemas.microsoft.com/office/drawing/2014/main" id="{0753CB9E-7690-468F-A0D6-45FD4239A05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24" name="AutoShape 4" descr="PICT0129">
          <a:extLst>
            <a:ext uri="{FF2B5EF4-FFF2-40B4-BE49-F238E27FC236}">
              <a16:creationId xmlns:a16="http://schemas.microsoft.com/office/drawing/2014/main" id="{A4A9C397-186E-468D-906E-F91396C922A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25" name="AutoShape 5" descr="PICT0129">
          <a:extLst>
            <a:ext uri="{FF2B5EF4-FFF2-40B4-BE49-F238E27FC236}">
              <a16:creationId xmlns:a16="http://schemas.microsoft.com/office/drawing/2014/main" id="{E36BED16-7314-4B89-8629-1AE6B827D05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26" name="AutoShape 26" descr="PICT0129">
          <a:extLst>
            <a:ext uri="{FF2B5EF4-FFF2-40B4-BE49-F238E27FC236}">
              <a16:creationId xmlns:a16="http://schemas.microsoft.com/office/drawing/2014/main" id="{372BB06D-4C13-469B-9545-5F32A2C4E27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27" name="AutoShape 27" descr="PICT0129">
          <a:extLst>
            <a:ext uri="{FF2B5EF4-FFF2-40B4-BE49-F238E27FC236}">
              <a16:creationId xmlns:a16="http://schemas.microsoft.com/office/drawing/2014/main" id="{586C5AE1-3092-4F7D-94C2-B3DCF951251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28" name="AutoShape 28" descr="PICT0129">
          <a:extLst>
            <a:ext uri="{FF2B5EF4-FFF2-40B4-BE49-F238E27FC236}">
              <a16:creationId xmlns:a16="http://schemas.microsoft.com/office/drawing/2014/main" id="{86F18915-16CF-4EF3-AA65-A7CEFE8BCE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104775</xdr:rowOff>
    </xdr:to>
    <xdr:sp macro="" textlink="">
      <xdr:nvSpPr>
        <xdr:cNvPr id="629" name="AutoShape 30" descr="PICT0129">
          <a:extLst>
            <a:ext uri="{FF2B5EF4-FFF2-40B4-BE49-F238E27FC236}">
              <a16:creationId xmlns:a16="http://schemas.microsoft.com/office/drawing/2014/main" id="{A868C4BC-9592-46DD-A862-41AEA47430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114300</xdr:rowOff>
    </xdr:to>
    <xdr:sp macro="" textlink="">
      <xdr:nvSpPr>
        <xdr:cNvPr id="630" name="AutoShape 30" descr="PICT0129">
          <a:extLst>
            <a:ext uri="{FF2B5EF4-FFF2-40B4-BE49-F238E27FC236}">
              <a16:creationId xmlns:a16="http://schemas.microsoft.com/office/drawing/2014/main" id="{B775F7DC-466B-4C3E-8EFF-F9D9E4C0946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123825</xdr:rowOff>
    </xdr:to>
    <xdr:sp macro="" textlink="">
      <xdr:nvSpPr>
        <xdr:cNvPr id="631" name="AutoShape 30" descr="PICT0129">
          <a:extLst>
            <a:ext uri="{FF2B5EF4-FFF2-40B4-BE49-F238E27FC236}">
              <a16:creationId xmlns:a16="http://schemas.microsoft.com/office/drawing/2014/main" id="{4138F380-6782-432E-A617-8052CCFBAA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171450</xdr:rowOff>
    </xdr:to>
    <xdr:sp macro="" textlink="">
      <xdr:nvSpPr>
        <xdr:cNvPr id="632" name="AutoShape 32" descr="PICT0129">
          <a:extLst>
            <a:ext uri="{FF2B5EF4-FFF2-40B4-BE49-F238E27FC236}">
              <a16:creationId xmlns:a16="http://schemas.microsoft.com/office/drawing/2014/main" id="{EB40D020-6486-4596-BF7C-2F2221EB868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171450</xdr:rowOff>
    </xdr:to>
    <xdr:sp macro="" textlink="">
      <xdr:nvSpPr>
        <xdr:cNvPr id="633" name="AutoShape 33" descr="PICT0129">
          <a:extLst>
            <a:ext uri="{FF2B5EF4-FFF2-40B4-BE49-F238E27FC236}">
              <a16:creationId xmlns:a16="http://schemas.microsoft.com/office/drawing/2014/main" id="{B42D05EC-2ABC-4995-8FB6-83D0D8E6E97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161925</xdr:rowOff>
    </xdr:to>
    <xdr:sp macro="" textlink="">
      <xdr:nvSpPr>
        <xdr:cNvPr id="634" name="AutoShape 34" descr="PICT0129">
          <a:extLst>
            <a:ext uri="{FF2B5EF4-FFF2-40B4-BE49-F238E27FC236}">
              <a16:creationId xmlns:a16="http://schemas.microsoft.com/office/drawing/2014/main" id="{A862C3ED-8521-4BD0-8763-59DF548E24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35" name="AutoShape 1" descr="PICT0129">
          <a:extLst>
            <a:ext uri="{FF2B5EF4-FFF2-40B4-BE49-F238E27FC236}">
              <a16:creationId xmlns:a16="http://schemas.microsoft.com/office/drawing/2014/main" id="{02EE3455-D2E4-4BD4-8352-9DC8033EA0E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36" name="AutoShape 2" descr="PICT0129">
          <a:extLst>
            <a:ext uri="{FF2B5EF4-FFF2-40B4-BE49-F238E27FC236}">
              <a16:creationId xmlns:a16="http://schemas.microsoft.com/office/drawing/2014/main" id="{0529C644-D906-42EE-AC74-F5848FF6D50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37" name="AutoShape 3" descr="PICT0129">
          <a:extLst>
            <a:ext uri="{FF2B5EF4-FFF2-40B4-BE49-F238E27FC236}">
              <a16:creationId xmlns:a16="http://schemas.microsoft.com/office/drawing/2014/main" id="{D2C73368-AD78-445E-BFD4-8D34CF9938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38" name="AutoShape 4" descr="PICT0129">
          <a:extLst>
            <a:ext uri="{FF2B5EF4-FFF2-40B4-BE49-F238E27FC236}">
              <a16:creationId xmlns:a16="http://schemas.microsoft.com/office/drawing/2014/main" id="{BF12F945-448C-492D-B9D9-2F232945F30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39" name="AutoShape 5" descr="PICT0129">
          <a:extLst>
            <a:ext uri="{FF2B5EF4-FFF2-40B4-BE49-F238E27FC236}">
              <a16:creationId xmlns:a16="http://schemas.microsoft.com/office/drawing/2014/main" id="{3EB9F523-B067-48D5-B712-B0B2CF0F60A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40" name="AutoShape 26" descr="PICT0129">
          <a:extLst>
            <a:ext uri="{FF2B5EF4-FFF2-40B4-BE49-F238E27FC236}">
              <a16:creationId xmlns:a16="http://schemas.microsoft.com/office/drawing/2014/main" id="{787DE56A-8962-49D9-A729-03A204127A0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41" name="AutoShape 27" descr="PICT0129">
          <a:extLst>
            <a:ext uri="{FF2B5EF4-FFF2-40B4-BE49-F238E27FC236}">
              <a16:creationId xmlns:a16="http://schemas.microsoft.com/office/drawing/2014/main" id="{EC57FBED-A017-4E48-8748-5A99F8B2A7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42" name="AutoShape 28" descr="PICT0129">
          <a:extLst>
            <a:ext uri="{FF2B5EF4-FFF2-40B4-BE49-F238E27FC236}">
              <a16:creationId xmlns:a16="http://schemas.microsoft.com/office/drawing/2014/main" id="{77B11EE3-4E99-4163-B52A-513974C151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123825</xdr:rowOff>
    </xdr:to>
    <xdr:sp macro="" textlink="">
      <xdr:nvSpPr>
        <xdr:cNvPr id="643" name="AutoShape 30" descr="PICT0129">
          <a:extLst>
            <a:ext uri="{FF2B5EF4-FFF2-40B4-BE49-F238E27FC236}">
              <a16:creationId xmlns:a16="http://schemas.microsoft.com/office/drawing/2014/main" id="{3AC7B7B1-F962-4201-BDC3-6E7CA4B974D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171450</xdr:rowOff>
    </xdr:to>
    <xdr:sp macro="" textlink="">
      <xdr:nvSpPr>
        <xdr:cNvPr id="644" name="AutoShape 32" descr="PICT0129">
          <a:extLst>
            <a:ext uri="{FF2B5EF4-FFF2-40B4-BE49-F238E27FC236}">
              <a16:creationId xmlns:a16="http://schemas.microsoft.com/office/drawing/2014/main" id="{FCE77AFC-D4B0-4B15-8F3B-0C691F36D2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171450</xdr:rowOff>
    </xdr:to>
    <xdr:sp macro="" textlink="">
      <xdr:nvSpPr>
        <xdr:cNvPr id="645" name="AutoShape 33" descr="PICT0129">
          <a:extLst>
            <a:ext uri="{FF2B5EF4-FFF2-40B4-BE49-F238E27FC236}">
              <a16:creationId xmlns:a16="http://schemas.microsoft.com/office/drawing/2014/main" id="{7E90217F-A694-4C35-94F1-ABE40FF1E2C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161925</xdr:rowOff>
    </xdr:to>
    <xdr:sp macro="" textlink="">
      <xdr:nvSpPr>
        <xdr:cNvPr id="646" name="AutoShape 34" descr="PICT0129">
          <a:extLst>
            <a:ext uri="{FF2B5EF4-FFF2-40B4-BE49-F238E27FC236}">
              <a16:creationId xmlns:a16="http://schemas.microsoft.com/office/drawing/2014/main" id="{FD924A2D-F13B-4717-A019-A064D51BCDA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161925</xdr:rowOff>
    </xdr:to>
    <xdr:sp macro="" textlink="">
      <xdr:nvSpPr>
        <xdr:cNvPr id="647" name="AutoShape 35" descr="PICT0129">
          <a:extLst>
            <a:ext uri="{FF2B5EF4-FFF2-40B4-BE49-F238E27FC236}">
              <a16:creationId xmlns:a16="http://schemas.microsoft.com/office/drawing/2014/main" id="{39209252-9FEF-4E86-BE65-746DE0EDCA4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48" name="AutoShape 1" descr="PICT0129">
          <a:extLst>
            <a:ext uri="{FF2B5EF4-FFF2-40B4-BE49-F238E27FC236}">
              <a16:creationId xmlns:a16="http://schemas.microsoft.com/office/drawing/2014/main" id="{E5300D65-D36A-4702-B257-BABE13A5B7F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49" name="AutoShape 2" descr="PICT0129">
          <a:extLst>
            <a:ext uri="{FF2B5EF4-FFF2-40B4-BE49-F238E27FC236}">
              <a16:creationId xmlns:a16="http://schemas.microsoft.com/office/drawing/2014/main" id="{E3375C45-C80F-4ED6-8B6C-558EDB7C8C1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50" name="AutoShape 3" descr="PICT0129">
          <a:extLst>
            <a:ext uri="{FF2B5EF4-FFF2-40B4-BE49-F238E27FC236}">
              <a16:creationId xmlns:a16="http://schemas.microsoft.com/office/drawing/2014/main" id="{6B934E38-B1F7-4C95-A620-A96FA567640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51" name="AutoShape 4" descr="PICT0129">
          <a:extLst>
            <a:ext uri="{FF2B5EF4-FFF2-40B4-BE49-F238E27FC236}">
              <a16:creationId xmlns:a16="http://schemas.microsoft.com/office/drawing/2014/main" id="{1F049F3D-105F-48B2-BCA1-054A71B2086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52" name="AutoShape 5" descr="PICT0129">
          <a:extLst>
            <a:ext uri="{FF2B5EF4-FFF2-40B4-BE49-F238E27FC236}">
              <a16:creationId xmlns:a16="http://schemas.microsoft.com/office/drawing/2014/main" id="{BF17E33B-666C-4D59-98FE-9E33F56DA2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53" name="AutoShape 26" descr="PICT0129">
          <a:extLst>
            <a:ext uri="{FF2B5EF4-FFF2-40B4-BE49-F238E27FC236}">
              <a16:creationId xmlns:a16="http://schemas.microsoft.com/office/drawing/2014/main" id="{DE1CEF1F-43EF-4066-9EFB-8171394E3C0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54" name="AutoShape 27" descr="PICT0129">
          <a:extLst>
            <a:ext uri="{FF2B5EF4-FFF2-40B4-BE49-F238E27FC236}">
              <a16:creationId xmlns:a16="http://schemas.microsoft.com/office/drawing/2014/main" id="{7A64E2E4-0B9D-4C06-99B9-5BC6EC727E4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55" name="AutoShape 28" descr="PICT0129">
          <a:extLst>
            <a:ext uri="{FF2B5EF4-FFF2-40B4-BE49-F238E27FC236}">
              <a16:creationId xmlns:a16="http://schemas.microsoft.com/office/drawing/2014/main" id="{28EDDF0A-D333-4DEF-AD94-D1FD1748504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114300</xdr:rowOff>
    </xdr:to>
    <xdr:sp macro="" textlink="">
      <xdr:nvSpPr>
        <xdr:cNvPr id="656" name="AutoShape 30" descr="PICT0129">
          <a:extLst>
            <a:ext uri="{FF2B5EF4-FFF2-40B4-BE49-F238E27FC236}">
              <a16:creationId xmlns:a16="http://schemas.microsoft.com/office/drawing/2014/main" id="{38C6AD00-DE6F-4721-AF24-DEF925B18DB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57" name="AutoShape 1" descr="PICT0129">
          <a:extLst>
            <a:ext uri="{FF2B5EF4-FFF2-40B4-BE49-F238E27FC236}">
              <a16:creationId xmlns:a16="http://schemas.microsoft.com/office/drawing/2014/main" id="{F4122B90-F7A6-463B-A23D-762A7B09143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58" name="AutoShape 2" descr="PICT0129">
          <a:extLst>
            <a:ext uri="{FF2B5EF4-FFF2-40B4-BE49-F238E27FC236}">
              <a16:creationId xmlns:a16="http://schemas.microsoft.com/office/drawing/2014/main" id="{4C619BDD-1E98-46AB-AA9B-912B0C6ADA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59" name="AutoShape 3" descr="PICT0129">
          <a:extLst>
            <a:ext uri="{FF2B5EF4-FFF2-40B4-BE49-F238E27FC236}">
              <a16:creationId xmlns:a16="http://schemas.microsoft.com/office/drawing/2014/main" id="{2AD6717B-92BD-4D0B-98E9-0D70B89F4F3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60" name="AutoShape 4" descr="PICT0129">
          <a:extLst>
            <a:ext uri="{FF2B5EF4-FFF2-40B4-BE49-F238E27FC236}">
              <a16:creationId xmlns:a16="http://schemas.microsoft.com/office/drawing/2014/main" id="{BEA77939-9AAB-4605-A7C2-1E2905AED9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61" name="AutoShape 5" descr="PICT0129">
          <a:extLst>
            <a:ext uri="{FF2B5EF4-FFF2-40B4-BE49-F238E27FC236}">
              <a16:creationId xmlns:a16="http://schemas.microsoft.com/office/drawing/2014/main" id="{125ECB24-67E7-4C00-8D6D-08736A5FE5D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62" name="AutoShape 26" descr="PICT0129">
          <a:extLst>
            <a:ext uri="{FF2B5EF4-FFF2-40B4-BE49-F238E27FC236}">
              <a16:creationId xmlns:a16="http://schemas.microsoft.com/office/drawing/2014/main" id="{EAEA7410-C21A-45F6-9443-AF8C47F99C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63" name="AutoShape 27" descr="PICT0129">
          <a:extLst>
            <a:ext uri="{FF2B5EF4-FFF2-40B4-BE49-F238E27FC236}">
              <a16:creationId xmlns:a16="http://schemas.microsoft.com/office/drawing/2014/main" id="{F879999B-8EAF-43E9-867C-CC6F97477F0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95250</xdr:rowOff>
    </xdr:to>
    <xdr:sp macro="" textlink="">
      <xdr:nvSpPr>
        <xdr:cNvPr id="664" name="AutoShape 28" descr="PICT0129">
          <a:extLst>
            <a:ext uri="{FF2B5EF4-FFF2-40B4-BE49-F238E27FC236}">
              <a16:creationId xmlns:a16="http://schemas.microsoft.com/office/drawing/2014/main" id="{20AE5C25-ADA9-44D3-B950-9B5C8CCDF87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104775</xdr:rowOff>
    </xdr:to>
    <xdr:sp macro="" textlink="">
      <xdr:nvSpPr>
        <xdr:cNvPr id="665" name="AutoShape 1" descr="PICT0129">
          <a:extLst>
            <a:ext uri="{FF2B5EF4-FFF2-40B4-BE49-F238E27FC236}">
              <a16:creationId xmlns:a16="http://schemas.microsoft.com/office/drawing/2014/main" id="{A1CC7720-524E-4BB0-9898-AC23AAA84A4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104775</xdr:rowOff>
    </xdr:to>
    <xdr:sp macro="" textlink="">
      <xdr:nvSpPr>
        <xdr:cNvPr id="666" name="AutoShape 2" descr="PICT0129">
          <a:extLst>
            <a:ext uri="{FF2B5EF4-FFF2-40B4-BE49-F238E27FC236}">
              <a16:creationId xmlns:a16="http://schemas.microsoft.com/office/drawing/2014/main" id="{D2D8DFCD-47BC-4E5B-8F96-08B5FE00E6E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104775</xdr:rowOff>
    </xdr:to>
    <xdr:sp macro="" textlink="">
      <xdr:nvSpPr>
        <xdr:cNvPr id="667" name="AutoShape 3" descr="PICT0129">
          <a:extLst>
            <a:ext uri="{FF2B5EF4-FFF2-40B4-BE49-F238E27FC236}">
              <a16:creationId xmlns:a16="http://schemas.microsoft.com/office/drawing/2014/main" id="{D6D5252F-76A4-44C6-9E41-78DA7A8934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104775</xdr:rowOff>
    </xdr:to>
    <xdr:sp macro="" textlink="">
      <xdr:nvSpPr>
        <xdr:cNvPr id="668" name="AutoShape 4" descr="PICT0129">
          <a:extLst>
            <a:ext uri="{FF2B5EF4-FFF2-40B4-BE49-F238E27FC236}">
              <a16:creationId xmlns:a16="http://schemas.microsoft.com/office/drawing/2014/main" id="{02255183-E69B-49E3-A4AD-473E4887AC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104775</xdr:rowOff>
    </xdr:to>
    <xdr:sp macro="" textlink="">
      <xdr:nvSpPr>
        <xdr:cNvPr id="669" name="AutoShape 5" descr="PICT0129">
          <a:extLst>
            <a:ext uri="{FF2B5EF4-FFF2-40B4-BE49-F238E27FC236}">
              <a16:creationId xmlns:a16="http://schemas.microsoft.com/office/drawing/2014/main" id="{17465D36-A57F-43C8-97B2-05F074E3CC5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104775</xdr:rowOff>
    </xdr:to>
    <xdr:sp macro="" textlink="">
      <xdr:nvSpPr>
        <xdr:cNvPr id="670" name="AutoShape 26" descr="PICT0129">
          <a:extLst>
            <a:ext uri="{FF2B5EF4-FFF2-40B4-BE49-F238E27FC236}">
              <a16:creationId xmlns:a16="http://schemas.microsoft.com/office/drawing/2014/main" id="{ECC713A5-37E5-4216-B712-BE17BA3961D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104775</xdr:rowOff>
    </xdr:to>
    <xdr:sp macro="" textlink="">
      <xdr:nvSpPr>
        <xdr:cNvPr id="671" name="AutoShape 27" descr="PICT0129">
          <a:extLst>
            <a:ext uri="{FF2B5EF4-FFF2-40B4-BE49-F238E27FC236}">
              <a16:creationId xmlns:a16="http://schemas.microsoft.com/office/drawing/2014/main" id="{4272754E-7423-4402-8E14-1D4CB69D9E7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104775</xdr:rowOff>
    </xdr:to>
    <xdr:sp macro="" textlink="">
      <xdr:nvSpPr>
        <xdr:cNvPr id="672" name="AutoShape 28" descr="PICT0129">
          <a:extLst>
            <a:ext uri="{FF2B5EF4-FFF2-40B4-BE49-F238E27FC236}">
              <a16:creationId xmlns:a16="http://schemas.microsoft.com/office/drawing/2014/main" id="{E4C7D417-E869-4F64-B453-0C6B277E18C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104775</xdr:rowOff>
    </xdr:to>
    <xdr:sp macro="" textlink="">
      <xdr:nvSpPr>
        <xdr:cNvPr id="673" name="AutoShape 30" descr="PICT0129">
          <a:extLst>
            <a:ext uri="{FF2B5EF4-FFF2-40B4-BE49-F238E27FC236}">
              <a16:creationId xmlns:a16="http://schemas.microsoft.com/office/drawing/2014/main" id="{3A8566AD-E8BD-432E-8F49-27DA21D7A85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74" name="AutoShape 1" descr="PICT0129">
          <a:extLst>
            <a:ext uri="{FF2B5EF4-FFF2-40B4-BE49-F238E27FC236}">
              <a16:creationId xmlns:a16="http://schemas.microsoft.com/office/drawing/2014/main" id="{56B4555C-54D7-4A8F-B473-BCF756E57F3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75" name="AutoShape 2" descr="PICT0129">
          <a:extLst>
            <a:ext uri="{FF2B5EF4-FFF2-40B4-BE49-F238E27FC236}">
              <a16:creationId xmlns:a16="http://schemas.microsoft.com/office/drawing/2014/main" id="{CE3D4F63-251A-4C10-A89B-4B11D382A65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76" name="AutoShape 3" descr="PICT0129">
          <a:extLst>
            <a:ext uri="{FF2B5EF4-FFF2-40B4-BE49-F238E27FC236}">
              <a16:creationId xmlns:a16="http://schemas.microsoft.com/office/drawing/2014/main" id="{8C3BDA76-46B4-42DA-A3BD-769C709FFF9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77" name="AutoShape 4" descr="PICT0129">
          <a:extLst>
            <a:ext uri="{FF2B5EF4-FFF2-40B4-BE49-F238E27FC236}">
              <a16:creationId xmlns:a16="http://schemas.microsoft.com/office/drawing/2014/main" id="{CE4BDAA4-A117-40A3-A8C6-6EE59A81775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78" name="AutoShape 5" descr="PICT0129">
          <a:extLst>
            <a:ext uri="{FF2B5EF4-FFF2-40B4-BE49-F238E27FC236}">
              <a16:creationId xmlns:a16="http://schemas.microsoft.com/office/drawing/2014/main" id="{013914F4-F4CF-4978-B07B-4256E0642D3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79" name="AutoShape 26" descr="PICT0129">
          <a:extLst>
            <a:ext uri="{FF2B5EF4-FFF2-40B4-BE49-F238E27FC236}">
              <a16:creationId xmlns:a16="http://schemas.microsoft.com/office/drawing/2014/main" id="{65BE96EF-A9BB-4AD0-BF51-06279512C0D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80" name="AutoShape 27" descr="PICT0129">
          <a:extLst>
            <a:ext uri="{FF2B5EF4-FFF2-40B4-BE49-F238E27FC236}">
              <a16:creationId xmlns:a16="http://schemas.microsoft.com/office/drawing/2014/main" id="{BCCFF698-97D7-484C-AB4F-6C3A3B2335A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114300</xdr:rowOff>
    </xdr:to>
    <xdr:sp macro="" textlink="">
      <xdr:nvSpPr>
        <xdr:cNvPr id="681" name="AutoShape 28" descr="PICT0129">
          <a:extLst>
            <a:ext uri="{FF2B5EF4-FFF2-40B4-BE49-F238E27FC236}">
              <a16:creationId xmlns:a16="http://schemas.microsoft.com/office/drawing/2014/main" id="{58EC3B9B-9915-48A5-B9C4-095BF074016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82" name="AutoShape 1" descr="PICT0129">
          <a:extLst>
            <a:ext uri="{FF2B5EF4-FFF2-40B4-BE49-F238E27FC236}">
              <a16:creationId xmlns:a16="http://schemas.microsoft.com/office/drawing/2014/main" id="{C806E461-459C-4194-9CC4-79C2929262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83" name="AutoShape 2" descr="PICT0129">
          <a:extLst>
            <a:ext uri="{FF2B5EF4-FFF2-40B4-BE49-F238E27FC236}">
              <a16:creationId xmlns:a16="http://schemas.microsoft.com/office/drawing/2014/main" id="{91240CD5-6A5D-42B7-848C-84AEF6DE187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84" name="AutoShape 3" descr="PICT0129">
          <a:extLst>
            <a:ext uri="{FF2B5EF4-FFF2-40B4-BE49-F238E27FC236}">
              <a16:creationId xmlns:a16="http://schemas.microsoft.com/office/drawing/2014/main" id="{3CC734B9-FF4B-437E-AA00-031DF396BE1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85" name="AutoShape 4" descr="PICT0129">
          <a:extLst>
            <a:ext uri="{FF2B5EF4-FFF2-40B4-BE49-F238E27FC236}">
              <a16:creationId xmlns:a16="http://schemas.microsoft.com/office/drawing/2014/main" id="{F30B0A90-B05C-4236-9E35-DE20B9479AD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86" name="AutoShape 5" descr="PICT0129">
          <a:extLst>
            <a:ext uri="{FF2B5EF4-FFF2-40B4-BE49-F238E27FC236}">
              <a16:creationId xmlns:a16="http://schemas.microsoft.com/office/drawing/2014/main" id="{6723A550-922D-4C2E-B684-E933047B65B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87" name="AutoShape 26" descr="PICT0129">
          <a:extLst>
            <a:ext uri="{FF2B5EF4-FFF2-40B4-BE49-F238E27FC236}">
              <a16:creationId xmlns:a16="http://schemas.microsoft.com/office/drawing/2014/main" id="{783D2606-6216-4784-8D61-985637B0EE4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88" name="AutoShape 27" descr="PICT0129">
          <a:extLst>
            <a:ext uri="{FF2B5EF4-FFF2-40B4-BE49-F238E27FC236}">
              <a16:creationId xmlns:a16="http://schemas.microsoft.com/office/drawing/2014/main" id="{7F6B21CD-B5C2-40F9-A979-BE8A25A02F1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304800</xdr:colOff>
      <xdr:row>4575</xdr:row>
      <xdr:rowOff>123825</xdr:rowOff>
    </xdr:to>
    <xdr:sp macro="" textlink="">
      <xdr:nvSpPr>
        <xdr:cNvPr id="689" name="AutoShape 28" descr="PICT0129">
          <a:extLst>
            <a:ext uri="{FF2B5EF4-FFF2-40B4-BE49-F238E27FC236}">
              <a16:creationId xmlns:a16="http://schemas.microsoft.com/office/drawing/2014/main" id="{B439BD24-A96E-496C-B890-ADA955982EA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123825</xdr:rowOff>
    </xdr:to>
    <xdr:sp macro="" textlink="">
      <xdr:nvSpPr>
        <xdr:cNvPr id="690" name="AutoShape 30" descr="PICT0129">
          <a:extLst>
            <a:ext uri="{FF2B5EF4-FFF2-40B4-BE49-F238E27FC236}">
              <a16:creationId xmlns:a16="http://schemas.microsoft.com/office/drawing/2014/main" id="{2322EE34-C480-4B56-BA7D-24B8F840CF0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171450</xdr:rowOff>
    </xdr:to>
    <xdr:sp macro="" textlink="">
      <xdr:nvSpPr>
        <xdr:cNvPr id="691" name="AutoShape 32" descr="PICT0129">
          <a:extLst>
            <a:ext uri="{FF2B5EF4-FFF2-40B4-BE49-F238E27FC236}">
              <a16:creationId xmlns:a16="http://schemas.microsoft.com/office/drawing/2014/main" id="{7C24C53A-25B5-4232-838B-7FDF5B313D2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171450</xdr:rowOff>
    </xdr:to>
    <xdr:sp macro="" textlink="">
      <xdr:nvSpPr>
        <xdr:cNvPr id="692" name="AutoShape 33" descr="PICT0129">
          <a:extLst>
            <a:ext uri="{FF2B5EF4-FFF2-40B4-BE49-F238E27FC236}">
              <a16:creationId xmlns:a16="http://schemas.microsoft.com/office/drawing/2014/main" id="{3FBE2957-F21E-4B39-8525-71F9819A019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4575</xdr:row>
      <xdr:rowOff>0</xdr:rowOff>
    </xdr:from>
    <xdr:to>
      <xdr:col>2</xdr:col>
      <xdr:colOff>314325</xdr:colOff>
      <xdr:row>4575</xdr:row>
      <xdr:rowOff>161925</xdr:rowOff>
    </xdr:to>
    <xdr:sp macro="" textlink="">
      <xdr:nvSpPr>
        <xdr:cNvPr id="693" name="AutoShape 34" descr="PICT0129">
          <a:extLst>
            <a:ext uri="{FF2B5EF4-FFF2-40B4-BE49-F238E27FC236}">
              <a16:creationId xmlns:a16="http://schemas.microsoft.com/office/drawing/2014/main" id="{50C39A1C-4A93-4E92-8265-10DC2F8EB6D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296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123825</xdr:rowOff>
    </xdr:to>
    <xdr:sp macro="" textlink="">
      <xdr:nvSpPr>
        <xdr:cNvPr id="694" name="AutoShape 30" descr="PICT0129">
          <a:extLst>
            <a:ext uri="{FF2B5EF4-FFF2-40B4-BE49-F238E27FC236}">
              <a16:creationId xmlns:a16="http://schemas.microsoft.com/office/drawing/2014/main" id="{5F6773BC-AFCA-4000-96C2-6E38A453AE2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171450</xdr:rowOff>
    </xdr:to>
    <xdr:sp macro="" textlink="">
      <xdr:nvSpPr>
        <xdr:cNvPr id="695" name="AutoShape 32" descr="PICT0129">
          <a:extLst>
            <a:ext uri="{FF2B5EF4-FFF2-40B4-BE49-F238E27FC236}">
              <a16:creationId xmlns:a16="http://schemas.microsoft.com/office/drawing/2014/main" id="{017E2594-7EBF-4C37-B92C-478550FCA0D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171450</xdr:rowOff>
    </xdr:to>
    <xdr:sp macro="" textlink="">
      <xdr:nvSpPr>
        <xdr:cNvPr id="696" name="AutoShape 33" descr="PICT0129">
          <a:extLst>
            <a:ext uri="{FF2B5EF4-FFF2-40B4-BE49-F238E27FC236}">
              <a16:creationId xmlns:a16="http://schemas.microsoft.com/office/drawing/2014/main" id="{ADDC19EB-1031-4CFF-86E8-3284A337C21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161925</xdr:rowOff>
    </xdr:to>
    <xdr:sp macro="" textlink="">
      <xdr:nvSpPr>
        <xdr:cNvPr id="697" name="AutoShape 34" descr="PICT0129">
          <a:extLst>
            <a:ext uri="{FF2B5EF4-FFF2-40B4-BE49-F238E27FC236}">
              <a16:creationId xmlns:a16="http://schemas.microsoft.com/office/drawing/2014/main" id="{E2A29D8D-2FEC-4343-9842-564CCE0C68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161925</xdr:rowOff>
    </xdr:to>
    <xdr:sp macro="" textlink="">
      <xdr:nvSpPr>
        <xdr:cNvPr id="698" name="AutoShape 35" descr="PICT0129">
          <a:extLst>
            <a:ext uri="{FF2B5EF4-FFF2-40B4-BE49-F238E27FC236}">
              <a16:creationId xmlns:a16="http://schemas.microsoft.com/office/drawing/2014/main" id="{9BB77C00-6D4D-4C40-A0CC-544EF1DD66F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114300</xdr:rowOff>
    </xdr:to>
    <xdr:sp macro="" textlink="">
      <xdr:nvSpPr>
        <xdr:cNvPr id="699" name="AutoShape 30" descr="PICT0129">
          <a:extLst>
            <a:ext uri="{FF2B5EF4-FFF2-40B4-BE49-F238E27FC236}">
              <a16:creationId xmlns:a16="http://schemas.microsoft.com/office/drawing/2014/main" id="{4AD7DB83-27D5-447E-9681-31531BA6EB9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00" name="AutoShape 1" descr="PICT0129">
          <a:extLst>
            <a:ext uri="{FF2B5EF4-FFF2-40B4-BE49-F238E27FC236}">
              <a16:creationId xmlns:a16="http://schemas.microsoft.com/office/drawing/2014/main" id="{0DF88AB3-26D7-4401-B135-B3D076A4B25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01" name="AutoShape 2" descr="PICT0129">
          <a:extLst>
            <a:ext uri="{FF2B5EF4-FFF2-40B4-BE49-F238E27FC236}">
              <a16:creationId xmlns:a16="http://schemas.microsoft.com/office/drawing/2014/main" id="{2CAF5E8E-A84D-453E-B810-BF1A57FE10E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02" name="AutoShape 3" descr="PICT0129">
          <a:extLst>
            <a:ext uri="{FF2B5EF4-FFF2-40B4-BE49-F238E27FC236}">
              <a16:creationId xmlns:a16="http://schemas.microsoft.com/office/drawing/2014/main" id="{145B95CD-A89C-438F-ACC3-77695BB0870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03" name="AutoShape 4" descr="PICT0129">
          <a:extLst>
            <a:ext uri="{FF2B5EF4-FFF2-40B4-BE49-F238E27FC236}">
              <a16:creationId xmlns:a16="http://schemas.microsoft.com/office/drawing/2014/main" id="{5D76D98E-C1D2-4E53-86E8-840E839177D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04" name="AutoShape 5" descr="PICT0129">
          <a:extLst>
            <a:ext uri="{FF2B5EF4-FFF2-40B4-BE49-F238E27FC236}">
              <a16:creationId xmlns:a16="http://schemas.microsoft.com/office/drawing/2014/main" id="{0BE9EF8F-531B-48B4-BC84-E8D557F2EF7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05" name="AutoShape 26" descr="PICT0129">
          <a:extLst>
            <a:ext uri="{FF2B5EF4-FFF2-40B4-BE49-F238E27FC236}">
              <a16:creationId xmlns:a16="http://schemas.microsoft.com/office/drawing/2014/main" id="{2D4F7ECF-0222-482A-A917-CC6FCDD162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06" name="AutoShape 27" descr="PICT0129">
          <a:extLst>
            <a:ext uri="{FF2B5EF4-FFF2-40B4-BE49-F238E27FC236}">
              <a16:creationId xmlns:a16="http://schemas.microsoft.com/office/drawing/2014/main" id="{2F774891-3E94-46A0-9020-87DA9CDA6A4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07" name="AutoShape 28" descr="PICT0129">
          <a:extLst>
            <a:ext uri="{FF2B5EF4-FFF2-40B4-BE49-F238E27FC236}">
              <a16:creationId xmlns:a16="http://schemas.microsoft.com/office/drawing/2014/main" id="{E705F810-7E35-41C2-98C8-E9F1B6BC0C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104775</xdr:rowOff>
    </xdr:to>
    <xdr:sp macro="" textlink="">
      <xdr:nvSpPr>
        <xdr:cNvPr id="708" name="AutoShape 30" descr="PICT0129">
          <a:extLst>
            <a:ext uri="{FF2B5EF4-FFF2-40B4-BE49-F238E27FC236}">
              <a16:creationId xmlns:a16="http://schemas.microsoft.com/office/drawing/2014/main" id="{D852C67A-F35B-44EE-8848-55815C70606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114300</xdr:rowOff>
    </xdr:to>
    <xdr:sp macro="" textlink="">
      <xdr:nvSpPr>
        <xdr:cNvPr id="709" name="AutoShape 30" descr="PICT0129">
          <a:extLst>
            <a:ext uri="{FF2B5EF4-FFF2-40B4-BE49-F238E27FC236}">
              <a16:creationId xmlns:a16="http://schemas.microsoft.com/office/drawing/2014/main" id="{3A9B2B4F-B69D-4B56-9D63-F494365FB69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123825</xdr:rowOff>
    </xdr:to>
    <xdr:sp macro="" textlink="">
      <xdr:nvSpPr>
        <xdr:cNvPr id="710" name="AutoShape 30" descr="PICT0129">
          <a:extLst>
            <a:ext uri="{FF2B5EF4-FFF2-40B4-BE49-F238E27FC236}">
              <a16:creationId xmlns:a16="http://schemas.microsoft.com/office/drawing/2014/main" id="{996BE62C-059E-4CC8-BFA5-AB068C3E33A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171450</xdr:rowOff>
    </xdr:to>
    <xdr:sp macro="" textlink="">
      <xdr:nvSpPr>
        <xdr:cNvPr id="711" name="AutoShape 32" descr="PICT0129">
          <a:extLst>
            <a:ext uri="{FF2B5EF4-FFF2-40B4-BE49-F238E27FC236}">
              <a16:creationId xmlns:a16="http://schemas.microsoft.com/office/drawing/2014/main" id="{8D8A053F-D2F0-425E-8C81-87865DD72D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171450</xdr:rowOff>
    </xdr:to>
    <xdr:sp macro="" textlink="">
      <xdr:nvSpPr>
        <xdr:cNvPr id="712" name="AutoShape 33" descr="PICT0129">
          <a:extLst>
            <a:ext uri="{FF2B5EF4-FFF2-40B4-BE49-F238E27FC236}">
              <a16:creationId xmlns:a16="http://schemas.microsoft.com/office/drawing/2014/main" id="{2A6489CE-3ABD-4FCD-BF17-D0CD2917D07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161925</xdr:rowOff>
    </xdr:to>
    <xdr:sp macro="" textlink="">
      <xdr:nvSpPr>
        <xdr:cNvPr id="713" name="AutoShape 34" descr="PICT0129">
          <a:extLst>
            <a:ext uri="{FF2B5EF4-FFF2-40B4-BE49-F238E27FC236}">
              <a16:creationId xmlns:a16="http://schemas.microsoft.com/office/drawing/2014/main" id="{AA426D85-B329-4479-BD90-E9DAAE18A61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14" name="AutoShape 1" descr="PICT0129">
          <a:extLst>
            <a:ext uri="{FF2B5EF4-FFF2-40B4-BE49-F238E27FC236}">
              <a16:creationId xmlns:a16="http://schemas.microsoft.com/office/drawing/2014/main" id="{7D82B4DA-CE23-4F16-B60F-4E01370943A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15" name="AutoShape 2" descr="PICT0129">
          <a:extLst>
            <a:ext uri="{FF2B5EF4-FFF2-40B4-BE49-F238E27FC236}">
              <a16:creationId xmlns:a16="http://schemas.microsoft.com/office/drawing/2014/main" id="{A728D1F2-2431-4134-AB59-EAF2616901E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16" name="AutoShape 3" descr="PICT0129">
          <a:extLst>
            <a:ext uri="{FF2B5EF4-FFF2-40B4-BE49-F238E27FC236}">
              <a16:creationId xmlns:a16="http://schemas.microsoft.com/office/drawing/2014/main" id="{45D3E3E3-4358-4F2A-8A5D-CD333B662AD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17" name="AutoShape 4" descr="PICT0129">
          <a:extLst>
            <a:ext uri="{FF2B5EF4-FFF2-40B4-BE49-F238E27FC236}">
              <a16:creationId xmlns:a16="http://schemas.microsoft.com/office/drawing/2014/main" id="{0FBDE795-1B62-4B9E-850D-2BD3FB7FC08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18" name="AutoShape 5" descr="PICT0129">
          <a:extLst>
            <a:ext uri="{FF2B5EF4-FFF2-40B4-BE49-F238E27FC236}">
              <a16:creationId xmlns:a16="http://schemas.microsoft.com/office/drawing/2014/main" id="{DC310C97-089D-4DD0-B9B0-831C3D0E9A6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19" name="AutoShape 26" descr="PICT0129">
          <a:extLst>
            <a:ext uri="{FF2B5EF4-FFF2-40B4-BE49-F238E27FC236}">
              <a16:creationId xmlns:a16="http://schemas.microsoft.com/office/drawing/2014/main" id="{C6D6650C-E002-4472-A71F-6BE11C48C6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20" name="AutoShape 27" descr="PICT0129">
          <a:extLst>
            <a:ext uri="{FF2B5EF4-FFF2-40B4-BE49-F238E27FC236}">
              <a16:creationId xmlns:a16="http://schemas.microsoft.com/office/drawing/2014/main" id="{C9C0ADE8-E908-45D4-810C-23160131ABF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21" name="AutoShape 28" descr="PICT0129">
          <a:extLst>
            <a:ext uri="{FF2B5EF4-FFF2-40B4-BE49-F238E27FC236}">
              <a16:creationId xmlns:a16="http://schemas.microsoft.com/office/drawing/2014/main" id="{ED0BF6D8-C5A0-4B29-A2D0-35BA3BF19D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123825</xdr:rowOff>
    </xdr:to>
    <xdr:sp macro="" textlink="">
      <xdr:nvSpPr>
        <xdr:cNvPr id="722" name="AutoShape 30" descr="PICT0129">
          <a:extLst>
            <a:ext uri="{FF2B5EF4-FFF2-40B4-BE49-F238E27FC236}">
              <a16:creationId xmlns:a16="http://schemas.microsoft.com/office/drawing/2014/main" id="{75B81A0B-0E80-43C3-8258-D93CB50277C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171450</xdr:rowOff>
    </xdr:to>
    <xdr:sp macro="" textlink="">
      <xdr:nvSpPr>
        <xdr:cNvPr id="723" name="AutoShape 32" descr="PICT0129">
          <a:extLst>
            <a:ext uri="{FF2B5EF4-FFF2-40B4-BE49-F238E27FC236}">
              <a16:creationId xmlns:a16="http://schemas.microsoft.com/office/drawing/2014/main" id="{788E9FD4-C137-42C2-A183-C98B777FB4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171450</xdr:rowOff>
    </xdr:to>
    <xdr:sp macro="" textlink="">
      <xdr:nvSpPr>
        <xdr:cNvPr id="724" name="AutoShape 33" descr="PICT0129">
          <a:extLst>
            <a:ext uri="{FF2B5EF4-FFF2-40B4-BE49-F238E27FC236}">
              <a16:creationId xmlns:a16="http://schemas.microsoft.com/office/drawing/2014/main" id="{2F741994-B779-4071-A759-E00827F051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161925</xdr:rowOff>
    </xdr:to>
    <xdr:sp macro="" textlink="">
      <xdr:nvSpPr>
        <xdr:cNvPr id="725" name="AutoShape 34" descr="PICT0129">
          <a:extLst>
            <a:ext uri="{FF2B5EF4-FFF2-40B4-BE49-F238E27FC236}">
              <a16:creationId xmlns:a16="http://schemas.microsoft.com/office/drawing/2014/main" id="{79DDE705-C002-4369-A115-2553CBF33CD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161925</xdr:rowOff>
    </xdr:to>
    <xdr:sp macro="" textlink="">
      <xdr:nvSpPr>
        <xdr:cNvPr id="726" name="AutoShape 35" descr="PICT0129">
          <a:extLst>
            <a:ext uri="{FF2B5EF4-FFF2-40B4-BE49-F238E27FC236}">
              <a16:creationId xmlns:a16="http://schemas.microsoft.com/office/drawing/2014/main" id="{9E11F6FF-7064-4305-BFAF-ECB2F9F3360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27" name="AutoShape 1" descr="PICT0129">
          <a:extLst>
            <a:ext uri="{FF2B5EF4-FFF2-40B4-BE49-F238E27FC236}">
              <a16:creationId xmlns:a16="http://schemas.microsoft.com/office/drawing/2014/main" id="{CCE06562-EA08-419A-AEB2-DEA93DA24E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28" name="AutoShape 2" descr="PICT0129">
          <a:extLst>
            <a:ext uri="{FF2B5EF4-FFF2-40B4-BE49-F238E27FC236}">
              <a16:creationId xmlns:a16="http://schemas.microsoft.com/office/drawing/2014/main" id="{53907E8C-04DB-4037-ABE0-CE6C4E9EEAA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29" name="AutoShape 3" descr="PICT0129">
          <a:extLst>
            <a:ext uri="{FF2B5EF4-FFF2-40B4-BE49-F238E27FC236}">
              <a16:creationId xmlns:a16="http://schemas.microsoft.com/office/drawing/2014/main" id="{BE812DD1-82BB-4883-8396-C27E224DC4A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30" name="AutoShape 4" descr="PICT0129">
          <a:extLst>
            <a:ext uri="{FF2B5EF4-FFF2-40B4-BE49-F238E27FC236}">
              <a16:creationId xmlns:a16="http://schemas.microsoft.com/office/drawing/2014/main" id="{BC1216FF-631C-48BE-8C2F-5EB397F2E4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31" name="AutoShape 5" descr="PICT0129">
          <a:extLst>
            <a:ext uri="{FF2B5EF4-FFF2-40B4-BE49-F238E27FC236}">
              <a16:creationId xmlns:a16="http://schemas.microsoft.com/office/drawing/2014/main" id="{91A45B3B-CFE9-4C02-92FA-31DED125692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32" name="AutoShape 26" descr="PICT0129">
          <a:extLst>
            <a:ext uri="{FF2B5EF4-FFF2-40B4-BE49-F238E27FC236}">
              <a16:creationId xmlns:a16="http://schemas.microsoft.com/office/drawing/2014/main" id="{12725BC1-6DB1-4BCE-9BB5-3B9F04B4025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33" name="AutoShape 27" descr="PICT0129">
          <a:extLst>
            <a:ext uri="{FF2B5EF4-FFF2-40B4-BE49-F238E27FC236}">
              <a16:creationId xmlns:a16="http://schemas.microsoft.com/office/drawing/2014/main" id="{F8B6C625-DD0C-4ECE-BC7D-17CBBD7095F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34" name="AutoShape 28" descr="PICT0129">
          <a:extLst>
            <a:ext uri="{FF2B5EF4-FFF2-40B4-BE49-F238E27FC236}">
              <a16:creationId xmlns:a16="http://schemas.microsoft.com/office/drawing/2014/main" id="{1AEE1ED5-4254-4E56-A599-DF36DA203D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114300</xdr:rowOff>
    </xdr:to>
    <xdr:sp macro="" textlink="">
      <xdr:nvSpPr>
        <xdr:cNvPr id="735" name="AutoShape 30" descr="PICT0129">
          <a:extLst>
            <a:ext uri="{FF2B5EF4-FFF2-40B4-BE49-F238E27FC236}">
              <a16:creationId xmlns:a16="http://schemas.microsoft.com/office/drawing/2014/main" id="{155079E1-4C06-448F-A080-808CD2A1FBF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36" name="AutoShape 1" descr="PICT0129">
          <a:extLst>
            <a:ext uri="{FF2B5EF4-FFF2-40B4-BE49-F238E27FC236}">
              <a16:creationId xmlns:a16="http://schemas.microsoft.com/office/drawing/2014/main" id="{D216B846-E081-41AA-9E6D-A6640A70412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37" name="AutoShape 2" descr="PICT0129">
          <a:extLst>
            <a:ext uri="{FF2B5EF4-FFF2-40B4-BE49-F238E27FC236}">
              <a16:creationId xmlns:a16="http://schemas.microsoft.com/office/drawing/2014/main" id="{A50E33DD-47E1-47BA-8FF2-946BC04CDFC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38" name="AutoShape 3" descr="PICT0129">
          <a:extLst>
            <a:ext uri="{FF2B5EF4-FFF2-40B4-BE49-F238E27FC236}">
              <a16:creationId xmlns:a16="http://schemas.microsoft.com/office/drawing/2014/main" id="{4F9D44D4-B21F-4ED1-9EA2-0FBD3C0EE78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39" name="AutoShape 4" descr="PICT0129">
          <a:extLst>
            <a:ext uri="{FF2B5EF4-FFF2-40B4-BE49-F238E27FC236}">
              <a16:creationId xmlns:a16="http://schemas.microsoft.com/office/drawing/2014/main" id="{580597CF-E10C-44C2-87FC-FEB7CAD03D2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40" name="AutoShape 5" descr="PICT0129">
          <a:extLst>
            <a:ext uri="{FF2B5EF4-FFF2-40B4-BE49-F238E27FC236}">
              <a16:creationId xmlns:a16="http://schemas.microsoft.com/office/drawing/2014/main" id="{FA3096DE-7A6E-4347-8B72-DB1C53ACE9C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41" name="AutoShape 26" descr="PICT0129">
          <a:extLst>
            <a:ext uri="{FF2B5EF4-FFF2-40B4-BE49-F238E27FC236}">
              <a16:creationId xmlns:a16="http://schemas.microsoft.com/office/drawing/2014/main" id="{278C4527-918D-4A86-9774-5A259606BA0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42" name="AutoShape 27" descr="PICT0129">
          <a:extLst>
            <a:ext uri="{FF2B5EF4-FFF2-40B4-BE49-F238E27FC236}">
              <a16:creationId xmlns:a16="http://schemas.microsoft.com/office/drawing/2014/main" id="{ABBC1498-F0BB-4C82-9997-CBAA5244414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95250</xdr:rowOff>
    </xdr:to>
    <xdr:sp macro="" textlink="">
      <xdr:nvSpPr>
        <xdr:cNvPr id="743" name="AutoShape 28" descr="PICT0129">
          <a:extLst>
            <a:ext uri="{FF2B5EF4-FFF2-40B4-BE49-F238E27FC236}">
              <a16:creationId xmlns:a16="http://schemas.microsoft.com/office/drawing/2014/main" id="{60091C0C-FE8C-4894-98F1-228CA5AB7BB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104775</xdr:rowOff>
    </xdr:to>
    <xdr:sp macro="" textlink="">
      <xdr:nvSpPr>
        <xdr:cNvPr id="744" name="AutoShape 1" descr="PICT0129">
          <a:extLst>
            <a:ext uri="{FF2B5EF4-FFF2-40B4-BE49-F238E27FC236}">
              <a16:creationId xmlns:a16="http://schemas.microsoft.com/office/drawing/2014/main" id="{3A6F2429-5DCA-4E5A-8069-358235C88E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104775</xdr:rowOff>
    </xdr:to>
    <xdr:sp macro="" textlink="">
      <xdr:nvSpPr>
        <xdr:cNvPr id="745" name="AutoShape 2" descr="PICT0129">
          <a:extLst>
            <a:ext uri="{FF2B5EF4-FFF2-40B4-BE49-F238E27FC236}">
              <a16:creationId xmlns:a16="http://schemas.microsoft.com/office/drawing/2014/main" id="{6729FE2D-5EFA-40CD-9BFF-4110F1E9928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104775</xdr:rowOff>
    </xdr:to>
    <xdr:sp macro="" textlink="">
      <xdr:nvSpPr>
        <xdr:cNvPr id="746" name="AutoShape 3" descr="PICT0129">
          <a:extLst>
            <a:ext uri="{FF2B5EF4-FFF2-40B4-BE49-F238E27FC236}">
              <a16:creationId xmlns:a16="http://schemas.microsoft.com/office/drawing/2014/main" id="{303D1B43-3730-4B95-9C90-FBECE164C36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104775</xdr:rowOff>
    </xdr:to>
    <xdr:sp macro="" textlink="">
      <xdr:nvSpPr>
        <xdr:cNvPr id="747" name="AutoShape 4" descr="PICT0129">
          <a:extLst>
            <a:ext uri="{FF2B5EF4-FFF2-40B4-BE49-F238E27FC236}">
              <a16:creationId xmlns:a16="http://schemas.microsoft.com/office/drawing/2014/main" id="{66D448B8-D56D-4F66-811F-7A122F4601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104775</xdr:rowOff>
    </xdr:to>
    <xdr:sp macro="" textlink="">
      <xdr:nvSpPr>
        <xdr:cNvPr id="748" name="AutoShape 5" descr="PICT0129">
          <a:extLst>
            <a:ext uri="{FF2B5EF4-FFF2-40B4-BE49-F238E27FC236}">
              <a16:creationId xmlns:a16="http://schemas.microsoft.com/office/drawing/2014/main" id="{2269B6C8-1FD4-4AFB-A442-E3069671072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104775</xdr:rowOff>
    </xdr:to>
    <xdr:sp macro="" textlink="">
      <xdr:nvSpPr>
        <xdr:cNvPr id="749" name="AutoShape 26" descr="PICT0129">
          <a:extLst>
            <a:ext uri="{FF2B5EF4-FFF2-40B4-BE49-F238E27FC236}">
              <a16:creationId xmlns:a16="http://schemas.microsoft.com/office/drawing/2014/main" id="{6602E4FE-794F-49A3-8CDF-B5F0FE08B31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104775</xdr:rowOff>
    </xdr:to>
    <xdr:sp macro="" textlink="">
      <xdr:nvSpPr>
        <xdr:cNvPr id="750" name="AutoShape 27" descr="PICT0129">
          <a:extLst>
            <a:ext uri="{FF2B5EF4-FFF2-40B4-BE49-F238E27FC236}">
              <a16:creationId xmlns:a16="http://schemas.microsoft.com/office/drawing/2014/main" id="{2328077B-2040-46FE-827D-D539B158D7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104775</xdr:rowOff>
    </xdr:to>
    <xdr:sp macro="" textlink="">
      <xdr:nvSpPr>
        <xdr:cNvPr id="751" name="AutoShape 28" descr="PICT0129">
          <a:extLst>
            <a:ext uri="{FF2B5EF4-FFF2-40B4-BE49-F238E27FC236}">
              <a16:creationId xmlns:a16="http://schemas.microsoft.com/office/drawing/2014/main" id="{4546F923-0E65-4FBE-8A13-2CCCD72E84D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104775</xdr:rowOff>
    </xdr:to>
    <xdr:sp macro="" textlink="">
      <xdr:nvSpPr>
        <xdr:cNvPr id="752" name="AutoShape 30" descr="PICT0129">
          <a:extLst>
            <a:ext uri="{FF2B5EF4-FFF2-40B4-BE49-F238E27FC236}">
              <a16:creationId xmlns:a16="http://schemas.microsoft.com/office/drawing/2014/main" id="{CE0EBA7E-29CD-4224-A82D-E4E3FF3419C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53" name="AutoShape 1" descr="PICT0129">
          <a:extLst>
            <a:ext uri="{FF2B5EF4-FFF2-40B4-BE49-F238E27FC236}">
              <a16:creationId xmlns:a16="http://schemas.microsoft.com/office/drawing/2014/main" id="{468DCC34-4088-48AA-A933-122F91E4CBB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54" name="AutoShape 2" descr="PICT0129">
          <a:extLst>
            <a:ext uri="{FF2B5EF4-FFF2-40B4-BE49-F238E27FC236}">
              <a16:creationId xmlns:a16="http://schemas.microsoft.com/office/drawing/2014/main" id="{52990789-4AF3-40B1-80E3-4E5E941990B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55" name="AutoShape 3" descr="PICT0129">
          <a:extLst>
            <a:ext uri="{FF2B5EF4-FFF2-40B4-BE49-F238E27FC236}">
              <a16:creationId xmlns:a16="http://schemas.microsoft.com/office/drawing/2014/main" id="{57634C32-054A-45F4-8D16-14CF3F71EE9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56" name="AutoShape 4" descr="PICT0129">
          <a:extLst>
            <a:ext uri="{FF2B5EF4-FFF2-40B4-BE49-F238E27FC236}">
              <a16:creationId xmlns:a16="http://schemas.microsoft.com/office/drawing/2014/main" id="{994BAFDF-C1B0-4914-A052-9FC706561C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57" name="AutoShape 5" descr="PICT0129">
          <a:extLst>
            <a:ext uri="{FF2B5EF4-FFF2-40B4-BE49-F238E27FC236}">
              <a16:creationId xmlns:a16="http://schemas.microsoft.com/office/drawing/2014/main" id="{A78F15DD-7038-4FDC-AC75-C2BFDCFE649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58" name="AutoShape 26" descr="PICT0129">
          <a:extLst>
            <a:ext uri="{FF2B5EF4-FFF2-40B4-BE49-F238E27FC236}">
              <a16:creationId xmlns:a16="http://schemas.microsoft.com/office/drawing/2014/main" id="{2C31AB67-668C-4E65-87B3-A29D2FB020B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59" name="AutoShape 27" descr="PICT0129">
          <a:extLst>
            <a:ext uri="{FF2B5EF4-FFF2-40B4-BE49-F238E27FC236}">
              <a16:creationId xmlns:a16="http://schemas.microsoft.com/office/drawing/2014/main" id="{99DB7E54-DBBB-4595-9E54-B6A2EDC58EC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114300</xdr:rowOff>
    </xdr:to>
    <xdr:sp macro="" textlink="">
      <xdr:nvSpPr>
        <xdr:cNvPr id="760" name="AutoShape 28" descr="PICT0129">
          <a:extLst>
            <a:ext uri="{FF2B5EF4-FFF2-40B4-BE49-F238E27FC236}">
              <a16:creationId xmlns:a16="http://schemas.microsoft.com/office/drawing/2014/main" id="{8F8A0685-9F3A-44C8-92E5-BEDECD78A94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61" name="AutoShape 1" descr="PICT0129">
          <a:extLst>
            <a:ext uri="{FF2B5EF4-FFF2-40B4-BE49-F238E27FC236}">
              <a16:creationId xmlns:a16="http://schemas.microsoft.com/office/drawing/2014/main" id="{E39DD269-9219-400B-9F1E-C2E168A67FC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62" name="AutoShape 2" descr="PICT0129">
          <a:extLst>
            <a:ext uri="{FF2B5EF4-FFF2-40B4-BE49-F238E27FC236}">
              <a16:creationId xmlns:a16="http://schemas.microsoft.com/office/drawing/2014/main" id="{9AE28A04-29B1-4EFA-B181-CC63344DD44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63" name="AutoShape 3" descr="PICT0129">
          <a:extLst>
            <a:ext uri="{FF2B5EF4-FFF2-40B4-BE49-F238E27FC236}">
              <a16:creationId xmlns:a16="http://schemas.microsoft.com/office/drawing/2014/main" id="{5060A0EC-CADB-4CFB-A85F-3C8C4F7663B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64" name="AutoShape 4" descr="PICT0129">
          <a:extLst>
            <a:ext uri="{FF2B5EF4-FFF2-40B4-BE49-F238E27FC236}">
              <a16:creationId xmlns:a16="http://schemas.microsoft.com/office/drawing/2014/main" id="{E6E10042-AD9F-4F18-9099-D511F2D4CD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65" name="AutoShape 5" descr="PICT0129">
          <a:extLst>
            <a:ext uri="{FF2B5EF4-FFF2-40B4-BE49-F238E27FC236}">
              <a16:creationId xmlns:a16="http://schemas.microsoft.com/office/drawing/2014/main" id="{5C5F0726-4B8D-486F-A7D9-2EBB668A408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66" name="AutoShape 26" descr="PICT0129">
          <a:extLst>
            <a:ext uri="{FF2B5EF4-FFF2-40B4-BE49-F238E27FC236}">
              <a16:creationId xmlns:a16="http://schemas.microsoft.com/office/drawing/2014/main" id="{EAF382C1-2905-45D2-B233-CE61A36AD32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67" name="AutoShape 27" descr="PICT0129">
          <a:extLst>
            <a:ext uri="{FF2B5EF4-FFF2-40B4-BE49-F238E27FC236}">
              <a16:creationId xmlns:a16="http://schemas.microsoft.com/office/drawing/2014/main" id="{1D68568A-64D5-4799-84AC-5516CA1BC70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304800</xdr:colOff>
      <xdr:row>4576</xdr:row>
      <xdr:rowOff>123825</xdr:rowOff>
    </xdr:to>
    <xdr:sp macro="" textlink="">
      <xdr:nvSpPr>
        <xdr:cNvPr id="768" name="AutoShape 28" descr="PICT0129">
          <a:extLst>
            <a:ext uri="{FF2B5EF4-FFF2-40B4-BE49-F238E27FC236}">
              <a16:creationId xmlns:a16="http://schemas.microsoft.com/office/drawing/2014/main" id="{0FC7120F-9AAC-40D8-9AA4-8DC8BF46229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123825</xdr:rowOff>
    </xdr:to>
    <xdr:sp macro="" textlink="">
      <xdr:nvSpPr>
        <xdr:cNvPr id="769" name="AutoShape 30" descr="PICT0129">
          <a:extLst>
            <a:ext uri="{FF2B5EF4-FFF2-40B4-BE49-F238E27FC236}">
              <a16:creationId xmlns:a16="http://schemas.microsoft.com/office/drawing/2014/main" id="{47B60CB2-8A3D-49C4-99DA-5056B8C49FD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171450</xdr:rowOff>
    </xdr:to>
    <xdr:sp macro="" textlink="">
      <xdr:nvSpPr>
        <xdr:cNvPr id="770" name="AutoShape 32" descr="PICT0129">
          <a:extLst>
            <a:ext uri="{FF2B5EF4-FFF2-40B4-BE49-F238E27FC236}">
              <a16:creationId xmlns:a16="http://schemas.microsoft.com/office/drawing/2014/main" id="{1D867F3F-7C21-457C-8A8B-03CE3E68836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171450</xdr:rowOff>
    </xdr:to>
    <xdr:sp macro="" textlink="">
      <xdr:nvSpPr>
        <xdr:cNvPr id="771" name="AutoShape 33" descr="PICT0129">
          <a:extLst>
            <a:ext uri="{FF2B5EF4-FFF2-40B4-BE49-F238E27FC236}">
              <a16:creationId xmlns:a16="http://schemas.microsoft.com/office/drawing/2014/main" id="{FD1F5711-3436-49D4-885E-69B119E133E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4576</xdr:row>
      <xdr:rowOff>0</xdr:rowOff>
    </xdr:from>
    <xdr:to>
      <xdr:col>2</xdr:col>
      <xdr:colOff>314325</xdr:colOff>
      <xdr:row>4576</xdr:row>
      <xdr:rowOff>161925</xdr:rowOff>
    </xdr:to>
    <xdr:sp macro="" textlink="">
      <xdr:nvSpPr>
        <xdr:cNvPr id="772" name="AutoShape 34" descr="PICT0129">
          <a:extLst>
            <a:ext uri="{FF2B5EF4-FFF2-40B4-BE49-F238E27FC236}">
              <a16:creationId xmlns:a16="http://schemas.microsoft.com/office/drawing/2014/main" id="{EAFA4FB0-61A7-42E1-AA6B-5F85572EB5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20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123825</xdr:rowOff>
    </xdr:to>
    <xdr:sp macro="" textlink="">
      <xdr:nvSpPr>
        <xdr:cNvPr id="773" name="AutoShape 30" descr="PICT0129">
          <a:extLst>
            <a:ext uri="{FF2B5EF4-FFF2-40B4-BE49-F238E27FC236}">
              <a16:creationId xmlns:a16="http://schemas.microsoft.com/office/drawing/2014/main" id="{135A2E19-CB6D-4D11-8F16-EBB3596E33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171450</xdr:rowOff>
    </xdr:to>
    <xdr:sp macro="" textlink="">
      <xdr:nvSpPr>
        <xdr:cNvPr id="774" name="AutoShape 32" descr="PICT0129">
          <a:extLst>
            <a:ext uri="{FF2B5EF4-FFF2-40B4-BE49-F238E27FC236}">
              <a16:creationId xmlns:a16="http://schemas.microsoft.com/office/drawing/2014/main" id="{E5939281-5244-499E-94BE-DC0A4CFCB2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171450</xdr:rowOff>
    </xdr:to>
    <xdr:sp macro="" textlink="">
      <xdr:nvSpPr>
        <xdr:cNvPr id="775" name="AutoShape 33" descr="PICT0129">
          <a:extLst>
            <a:ext uri="{FF2B5EF4-FFF2-40B4-BE49-F238E27FC236}">
              <a16:creationId xmlns:a16="http://schemas.microsoft.com/office/drawing/2014/main" id="{E8B9DDE9-71CE-4B9F-BF91-46457A50B67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161925</xdr:rowOff>
    </xdr:to>
    <xdr:sp macro="" textlink="">
      <xdr:nvSpPr>
        <xdr:cNvPr id="776" name="AutoShape 34" descr="PICT0129">
          <a:extLst>
            <a:ext uri="{FF2B5EF4-FFF2-40B4-BE49-F238E27FC236}">
              <a16:creationId xmlns:a16="http://schemas.microsoft.com/office/drawing/2014/main" id="{936958D3-13B4-461D-BC47-B807B7CC31B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161925</xdr:rowOff>
    </xdr:to>
    <xdr:sp macro="" textlink="">
      <xdr:nvSpPr>
        <xdr:cNvPr id="777" name="AutoShape 35" descr="PICT0129">
          <a:extLst>
            <a:ext uri="{FF2B5EF4-FFF2-40B4-BE49-F238E27FC236}">
              <a16:creationId xmlns:a16="http://schemas.microsoft.com/office/drawing/2014/main" id="{F8DBD010-BB48-44B2-A988-1ED71698549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114300</xdr:rowOff>
    </xdr:to>
    <xdr:sp macro="" textlink="">
      <xdr:nvSpPr>
        <xdr:cNvPr id="778" name="AutoShape 30" descr="PICT0129">
          <a:extLst>
            <a:ext uri="{FF2B5EF4-FFF2-40B4-BE49-F238E27FC236}">
              <a16:creationId xmlns:a16="http://schemas.microsoft.com/office/drawing/2014/main" id="{6807D8AF-F043-4A3B-90A9-F0172FD43BE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779" name="AutoShape 1" descr="PICT0129">
          <a:extLst>
            <a:ext uri="{FF2B5EF4-FFF2-40B4-BE49-F238E27FC236}">
              <a16:creationId xmlns:a16="http://schemas.microsoft.com/office/drawing/2014/main" id="{06B3CB38-3776-4BB5-B8AA-DF9F91BF2E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780" name="AutoShape 2" descr="PICT0129">
          <a:extLst>
            <a:ext uri="{FF2B5EF4-FFF2-40B4-BE49-F238E27FC236}">
              <a16:creationId xmlns:a16="http://schemas.microsoft.com/office/drawing/2014/main" id="{8D00C746-0D67-4A2A-8BC2-073A4DBFD9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781" name="AutoShape 3" descr="PICT0129">
          <a:extLst>
            <a:ext uri="{FF2B5EF4-FFF2-40B4-BE49-F238E27FC236}">
              <a16:creationId xmlns:a16="http://schemas.microsoft.com/office/drawing/2014/main" id="{4A220076-8374-4B10-B1CC-BAFE061FFBC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782" name="AutoShape 4" descr="PICT0129">
          <a:extLst>
            <a:ext uri="{FF2B5EF4-FFF2-40B4-BE49-F238E27FC236}">
              <a16:creationId xmlns:a16="http://schemas.microsoft.com/office/drawing/2014/main" id="{15A41C62-4DB4-4876-842D-D267F12A6C7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783" name="AutoShape 5" descr="PICT0129">
          <a:extLst>
            <a:ext uri="{FF2B5EF4-FFF2-40B4-BE49-F238E27FC236}">
              <a16:creationId xmlns:a16="http://schemas.microsoft.com/office/drawing/2014/main" id="{45C6D8D0-011A-4A17-ABCA-A2110473EA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784" name="AutoShape 26" descr="PICT0129">
          <a:extLst>
            <a:ext uri="{FF2B5EF4-FFF2-40B4-BE49-F238E27FC236}">
              <a16:creationId xmlns:a16="http://schemas.microsoft.com/office/drawing/2014/main" id="{D1C006B8-44E7-4398-8C93-3B1DE71F01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785" name="AutoShape 27" descr="PICT0129">
          <a:extLst>
            <a:ext uri="{FF2B5EF4-FFF2-40B4-BE49-F238E27FC236}">
              <a16:creationId xmlns:a16="http://schemas.microsoft.com/office/drawing/2014/main" id="{B563E578-BA4F-4041-BBDB-F2D849FD827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786" name="AutoShape 28" descr="PICT0129">
          <a:extLst>
            <a:ext uri="{FF2B5EF4-FFF2-40B4-BE49-F238E27FC236}">
              <a16:creationId xmlns:a16="http://schemas.microsoft.com/office/drawing/2014/main" id="{B9B92D08-8819-4017-8B6E-6A72D71442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104775</xdr:rowOff>
    </xdr:to>
    <xdr:sp macro="" textlink="">
      <xdr:nvSpPr>
        <xdr:cNvPr id="787" name="AutoShape 30" descr="PICT0129">
          <a:extLst>
            <a:ext uri="{FF2B5EF4-FFF2-40B4-BE49-F238E27FC236}">
              <a16:creationId xmlns:a16="http://schemas.microsoft.com/office/drawing/2014/main" id="{CF1B4D36-884A-4167-B68C-C7B2FA89266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114300</xdr:rowOff>
    </xdr:to>
    <xdr:sp macro="" textlink="">
      <xdr:nvSpPr>
        <xdr:cNvPr id="788" name="AutoShape 30" descr="PICT0129">
          <a:extLst>
            <a:ext uri="{FF2B5EF4-FFF2-40B4-BE49-F238E27FC236}">
              <a16:creationId xmlns:a16="http://schemas.microsoft.com/office/drawing/2014/main" id="{C02F9935-81F9-48B4-A63B-C6780FE0B46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123825</xdr:rowOff>
    </xdr:to>
    <xdr:sp macro="" textlink="">
      <xdr:nvSpPr>
        <xdr:cNvPr id="789" name="AutoShape 30" descr="PICT0129">
          <a:extLst>
            <a:ext uri="{FF2B5EF4-FFF2-40B4-BE49-F238E27FC236}">
              <a16:creationId xmlns:a16="http://schemas.microsoft.com/office/drawing/2014/main" id="{23162B0D-8154-4D18-8105-307EB14F234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171450</xdr:rowOff>
    </xdr:to>
    <xdr:sp macro="" textlink="">
      <xdr:nvSpPr>
        <xdr:cNvPr id="790" name="AutoShape 32" descr="PICT0129">
          <a:extLst>
            <a:ext uri="{FF2B5EF4-FFF2-40B4-BE49-F238E27FC236}">
              <a16:creationId xmlns:a16="http://schemas.microsoft.com/office/drawing/2014/main" id="{01FDF4B1-E7A2-4AC5-9EE5-E168A48BEC1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171450</xdr:rowOff>
    </xdr:to>
    <xdr:sp macro="" textlink="">
      <xdr:nvSpPr>
        <xdr:cNvPr id="791" name="AutoShape 33" descr="PICT0129">
          <a:extLst>
            <a:ext uri="{FF2B5EF4-FFF2-40B4-BE49-F238E27FC236}">
              <a16:creationId xmlns:a16="http://schemas.microsoft.com/office/drawing/2014/main" id="{0C3EBDD2-8F1E-45F4-82AC-01BB7733C5F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161925</xdr:rowOff>
    </xdr:to>
    <xdr:sp macro="" textlink="">
      <xdr:nvSpPr>
        <xdr:cNvPr id="792" name="AutoShape 34" descr="PICT0129">
          <a:extLst>
            <a:ext uri="{FF2B5EF4-FFF2-40B4-BE49-F238E27FC236}">
              <a16:creationId xmlns:a16="http://schemas.microsoft.com/office/drawing/2014/main" id="{D220ADB6-B09A-4691-A59B-0A5CDC0A5ED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793" name="AutoShape 1" descr="PICT0129">
          <a:extLst>
            <a:ext uri="{FF2B5EF4-FFF2-40B4-BE49-F238E27FC236}">
              <a16:creationId xmlns:a16="http://schemas.microsoft.com/office/drawing/2014/main" id="{619B5034-0CEB-4C39-832F-0F989D1935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794" name="AutoShape 2" descr="PICT0129">
          <a:extLst>
            <a:ext uri="{FF2B5EF4-FFF2-40B4-BE49-F238E27FC236}">
              <a16:creationId xmlns:a16="http://schemas.microsoft.com/office/drawing/2014/main" id="{A50D9D00-F180-4566-9EC4-E4B6D43CE6D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795" name="AutoShape 3" descr="PICT0129">
          <a:extLst>
            <a:ext uri="{FF2B5EF4-FFF2-40B4-BE49-F238E27FC236}">
              <a16:creationId xmlns:a16="http://schemas.microsoft.com/office/drawing/2014/main" id="{2661BFE6-2ADD-4E1C-BDA5-2D68BB22D04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796" name="AutoShape 4" descr="PICT0129">
          <a:extLst>
            <a:ext uri="{FF2B5EF4-FFF2-40B4-BE49-F238E27FC236}">
              <a16:creationId xmlns:a16="http://schemas.microsoft.com/office/drawing/2014/main" id="{E091EB04-CCD7-4371-89A9-0F190472509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797" name="AutoShape 5" descr="PICT0129">
          <a:extLst>
            <a:ext uri="{FF2B5EF4-FFF2-40B4-BE49-F238E27FC236}">
              <a16:creationId xmlns:a16="http://schemas.microsoft.com/office/drawing/2014/main" id="{4B581032-5714-417D-82E6-DB12105AB47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798" name="AutoShape 26" descr="PICT0129">
          <a:extLst>
            <a:ext uri="{FF2B5EF4-FFF2-40B4-BE49-F238E27FC236}">
              <a16:creationId xmlns:a16="http://schemas.microsoft.com/office/drawing/2014/main" id="{53495FE2-85B1-44A9-B308-289A19BA68C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799" name="AutoShape 27" descr="PICT0129">
          <a:extLst>
            <a:ext uri="{FF2B5EF4-FFF2-40B4-BE49-F238E27FC236}">
              <a16:creationId xmlns:a16="http://schemas.microsoft.com/office/drawing/2014/main" id="{EDADEA6A-D70B-41A8-8DC8-F316D7AA0D2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800" name="AutoShape 28" descr="PICT0129">
          <a:extLst>
            <a:ext uri="{FF2B5EF4-FFF2-40B4-BE49-F238E27FC236}">
              <a16:creationId xmlns:a16="http://schemas.microsoft.com/office/drawing/2014/main" id="{6B070B39-D53E-489A-AF0B-669E6043E28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123825</xdr:rowOff>
    </xdr:to>
    <xdr:sp macro="" textlink="">
      <xdr:nvSpPr>
        <xdr:cNvPr id="801" name="AutoShape 30" descr="PICT0129">
          <a:extLst>
            <a:ext uri="{FF2B5EF4-FFF2-40B4-BE49-F238E27FC236}">
              <a16:creationId xmlns:a16="http://schemas.microsoft.com/office/drawing/2014/main" id="{FA5A583D-8720-48A5-BA32-EAB0BB179B5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171450</xdr:rowOff>
    </xdr:to>
    <xdr:sp macro="" textlink="">
      <xdr:nvSpPr>
        <xdr:cNvPr id="802" name="AutoShape 32" descr="PICT0129">
          <a:extLst>
            <a:ext uri="{FF2B5EF4-FFF2-40B4-BE49-F238E27FC236}">
              <a16:creationId xmlns:a16="http://schemas.microsoft.com/office/drawing/2014/main" id="{0EDBA1B5-3AC3-417E-8DA3-B0836652401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171450</xdr:rowOff>
    </xdr:to>
    <xdr:sp macro="" textlink="">
      <xdr:nvSpPr>
        <xdr:cNvPr id="803" name="AutoShape 33" descr="PICT0129">
          <a:extLst>
            <a:ext uri="{FF2B5EF4-FFF2-40B4-BE49-F238E27FC236}">
              <a16:creationId xmlns:a16="http://schemas.microsoft.com/office/drawing/2014/main" id="{A97C7370-66F3-4B36-B17D-766601AC5D2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161925</xdr:rowOff>
    </xdr:to>
    <xdr:sp macro="" textlink="">
      <xdr:nvSpPr>
        <xdr:cNvPr id="804" name="AutoShape 34" descr="PICT0129">
          <a:extLst>
            <a:ext uri="{FF2B5EF4-FFF2-40B4-BE49-F238E27FC236}">
              <a16:creationId xmlns:a16="http://schemas.microsoft.com/office/drawing/2014/main" id="{C1482C1B-E430-4A2E-8B21-87DD3F7F043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161925</xdr:rowOff>
    </xdr:to>
    <xdr:sp macro="" textlink="">
      <xdr:nvSpPr>
        <xdr:cNvPr id="805" name="AutoShape 35" descr="PICT0129">
          <a:extLst>
            <a:ext uri="{FF2B5EF4-FFF2-40B4-BE49-F238E27FC236}">
              <a16:creationId xmlns:a16="http://schemas.microsoft.com/office/drawing/2014/main" id="{218D3AFA-FE84-49D6-929C-EE5CC9757E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06" name="AutoShape 1" descr="PICT0129">
          <a:extLst>
            <a:ext uri="{FF2B5EF4-FFF2-40B4-BE49-F238E27FC236}">
              <a16:creationId xmlns:a16="http://schemas.microsoft.com/office/drawing/2014/main" id="{D0372489-87A2-47BA-A135-E11DC95257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07" name="AutoShape 2" descr="PICT0129">
          <a:extLst>
            <a:ext uri="{FF2B5EF4-FFF2-40B4-BE49-F238E27FC236}">
              <a16:creationId xmlns:a16="http://schemas.microsoft.com/office/drawing/2014/main" id="{FE185929-0A09-4B25-83B3-3BDD10B8094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08" name="AutoShape 3" descr="PICT0129">
          <a:extLst>
            <a:ext uri="{FF2B5EF4-FFF2-40B4-BE49-F238E27FC236}">
              <a16:creationId xmlns:a16="http://schemas.microsoft.com/office/drawing/2014/main" id="{B11C3D18-B446-40FA-AF49-4A52B78D4A9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09" name="AutoShape 4" descr="PICT0129">
          <a:extLst>
            <a:ext uri="{FF2B5EF4-FFF2-40B4-BE49-F238E27FC236}">
              <a16:creationId xmlns:a16="http://schemas.microsoft.com/office/drawing/2014/main" id="{F49B8615-B8FD-4586-A26A-F4B29B701D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10" name="AutoShape 5" descr="PICT0129">
          <a:extLst>
            <a:ext uri="{FF2B5EF4-FFF2-40B4-BE49-F238E27FC236}">
              <a16:creationId xmlns:a16="http://schemas.microsoft.com/office/drawing/2014/main" id="{BCE9BF91-C549-49F5-AECA-730045BB5EF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11" name="AutoShape 26" descr="PICT0129">
          <a:extLst>
            <a:ext uri="{FF2B5EF4-FFF2-40B4-BE49-F238E27FC236}">
              <a16:creationId xmlns:a16="http://schemas.microsoft.com/office/drawing/2014/main" id="{2CF330E2-2DB9-4B88-BDC4-024320A623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12" name="AutoShape 27" descr="PICT0129">
          <a:extLst>
            <a:ext uri="{FF2B5EF4-FFF2-40B4-BE49-F238E27FC236}">
              <a16:creationId xmlns:a16="http://schemas.microsoft.com/office/drawing/2014/main" id="{FCE81FE4-3B21-4EEC-AC3C-1571828CE2E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13" name="AutoShape 28" descr="PICT0129">
          <a:extLst>
            <a:ext uri="{FF2B5EF4-FFF2-40B4-BE49-F238E27FC236}">
              <a16:creationId xmlns:a16="http://schemas.microsoft.com/office/drawing/2014/main" id="{CEDA4565-BE36-4CE6-B26E-18BF98A0F81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114300</xdr:rowOff>
    </xdr:to>
    <xdr:sp macro="" textlink="">
      <xdr:nvSpPr>
        <xdr:cNvPr id="814" name="AutoShape 30" descr="PICT0129">
          <a:extLst>
            <a:ext uri="{FF2B5EF4-FFF2-40B4-BE49-F238E27FC236}">
              <a16:creationId xmlns:a16="http://schemas.microsoft.com/office/drawing/2014/main" id="{8A7D9F1A-04AA-4ED3-A264-F885504DDF1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815" name="AutoShape 1" descr="PICT0129">
          <a:extLst>
            <a:ext uri="{FF2B5EF4-FFF2-40B4-BE49-F238E27FC236}">
              <a16:creationId xmlns:a16="http://schemas.microsoft.com/office/drawing/2014/main" id="{69E12ABD-35D4-48C4-8289-1C02047031D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816" name="AutoShape 2" descr="PICT0129">
          <a:extLst>
            <a:ext uri="{FF2B5EF4-FFF2-40B4-BE49-F238E27FC236}">
              <a16:creationId xmlns:a16="http://schemas.microsoft.com/office/drawing/2014/main" id="{9245BB2E-2F63-461E-B0F6-02F0FD91F9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817" name="AutoShape 3" descr="PICT0129">
          <a:extLst>
            <a:ext uri="{FF2B5EF4-FFF2-40B4-BE49-F238E27FC236}">
              <a16:creationId xmlns:a16="http://schemas.microsoft.com/office/drawing/2014/main" id="{935491AF-FE19-4BBD-A9F5-CD7996AF342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818" name="AutoShape 4" descr="PICT0129">
          <a:extLst>
            <a:ext uri="{FF2B5EF4-FFF2-40B4-BE49-F238E27FC236}">
              <a16:creationId xmlns:a16="http://schemas.microsoft.com/office/drawing/2014/main" id="{D9D70722-73C6-4783-BBFC-7758437567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819" name="AutoShape 5" descr="PICT0129">
          <a:extLst>
            <a:ext uri="{FF2B5EF4-FFF2-40B4-BE49-F238E27FC236}">
              <a16:creationId xmlns:a16="http://schemas.microsoft.com/office/drawing/2014/main" id="{8E0D975C-DCD0-420F-9BEF-583F6450B5C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820" name="AutoShape 26" descr="PICT0129">
          <a:extLst>
            <a:ext uri="{FF2B5EF4-FFF2-40B4-BE49-F238E27FC236}">
              <a16:creationId xmlns:a16="http://schemas.microsoft.com/office/drawing/2014/main" id="{A7F4C948-245D-4A6E-A400-65BA78DCA4D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821" name="AutoShape 27" descr="PICT0129">
          <a:extLst>
            <a:ext uri="{FF2B5EF4-FFF2-40B4-BE49-F238E27FC236}">
              <a16:creationId xmlns:a16="http://schemas.microsoft.com/office/drawing/2014/main" id="{7B1C600D-99A1-4701-A84C-E5E8937E5C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95250</xdr:rowOff>
    </xdr:to>
    <xdr:sp macro="" textlink="">
      <xdr:nvSpPr>
        <xdr:cNvPr id="822" name="AutoShape 28" descr="PICT0129">
          <a:extLst>
            <a:ext uri="{FF2B5EF4-FFF2-40B4-BE49-F238E27FC236}">
              <a16:creationId xmlns:a16="http://schemas.microsoft.com/office/drawing/2014/main" id="{BAEFE8BC-05E6-4D38-BBE0-356C8C918A9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104775</xdr:rowOff>
    </xdr:to>
    <xdr:sp macro="" textlink="">
      <xdr:nvSpPr>
        <xdr:cNvPr id="823" name="AutoShape 1" descr="PICT0129">
          <a:extLst>
            <a:ext uri="{FF2B5EF4-FFF2-40B4-BE49-F238E27FC236}">
              <a16:creationId xmlns:a16="http://schemas.microsoft.com/office/drawing/2014/main" id="{33BF2715-7E5B-478F-AB1B-EB8F7E98BF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104775</xdr:rowOff>
    </xdr:to>
    <xdr:sp macro="" textlink="">
      <xdr:nvSpPr>
        <xdr:cNvPr id="824" name="AutoShape 2" descr="PICT0129">
          <a:extLst>
            <a:ext uri="{FF2B5EF4-FFF2-40B4-BE49-F238E27FC236}">
              <a16:creationId xmlns:a16="http://schemas.microsoft.com/office/drawing/2014/main" id="{6150EED8-1EEE-41A8-95CA-A223B28240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104775</xdr:rowOff>
    </xdr:to>
    <xdr:sp macro="" textlink="">
      <xdr:nvSpPr>
        <xdr:cNvPr id="825" name="AutoShape 3" descr="PICT0129">
          <a:extLst>
            <a:ext uri="{FF2B5EF4-FFF2-40B4-BE49-F238E27FC236}">
              <a16:creationId xmlns:a16="http://schemas.microsoft.com/office/drawing/2014/main" id="{33185CE0-2E4D-4D0C-889B-67E036161F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104775</xdr:rowOff>
    </xdr:to>
    <xdr:sp macro="" textlink="">
      <xdr:nvSpPr>
        <xdr:cNvPr id="826" name="AutoShape 4" descr="PICT0129">
          <a:extLst>
            <a:ext uri="{FF2B5EF4-FFF2-40B4-BE49-F238E27FC236}">
              <a16:creationId xmlns:a16="http://schemas.microsoft.com/office/drawing/2014/main" id="{05AACDD4-2907-4ADD-B4A8-8F4DE86A08A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104775</xdr:rowOff>
    </xdr:to>
    <xdr:sp macro="" textlink="">
      <xdr:nvSpPr>
        <xdr:cNvPr id="827" name="AutoShape 5" descr="PICT0129">
          <a:extLst>
            <a:ext uri="{FF2B5EF4-FFF2-40B4-BE49-F238E27FC236}">
              <a16:creationId xmlns:a16="http://schemas.microsoft.com/office/drawing/2014/main" id="{D0B59CCF-ABA7-4AED-9BDD-8DD8BCEC9C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104775</xdr:rowOff>
    </xdr:to>
    <xdr:sp macro="" textlink="">
      <xdr:nvSpPr>
        <xdr:cNvPr id="828" name="AutoShape 26" descr="PICT0129">
          <a:extLst>
            <a:ext uri="{FF2B5EF4-FFF2-40B4-BE49-F238E27FC236}">
              <a16:creationId xmlns:a16="http://schemas.microsoft.com/office/drawing/2014/main" id="{34317C40-844E-4AB8-BE54-EF73E7A2C6B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104775</xdr:rowOff>
    </xdr:to>
    <xdr:sp macro="" textlink="">
      <xdr:nvSpPr>
        <xdr:cNvPr id="829" name="AutoShape 27" descr="PICT0129">
          <a:extLst>
            <a:ext uri="{FF2B5EF4-FFF2-40B4-BE49-F238E27FC236}">
              <a16:creationId xmlns:a16="http://schemas.microsoft.com/office/drawing/2014/main" id="{CFD66E6A-3FFF-48F4-B251-3DE80341CF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104775</xdr:rowOff>
    </xdr:to>
    <xdr:sp macro="" textlink="">
      <xdr:nvSpPr>
        <xdr:cNvPr id="830" name="AutoShape 28" descr="PICT0129">
          <a:extLst>
            <a:ext uri="{FF2B5EF4-FFF2-40B4-BE49-F238E27FC236}">
              <a16:creationId xmlns:a16="http://schemas.microsoft.com/office/drawing/2014/main" id="{26F0B965-66FB-43D4-B390-396B15E7C5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104775</xdr:rowOff>
    </xdr:to>
    <xdr:sp macro="" textlink="">
      <xdr:nvSpPr>
        <xdr:cNvPr id="831" name="AutoShape 30" descr="PICT0129">
          <a:extLst>
            <a:ext uri="{FF2B5EF4-FFF2-40B4-BE49-F238E27FC236}">
              <a16:creationId xmlns:a16="http://schemas.microsoft.com/office/drawing/2014/main" id="{5762636C-D097-4808-86D4-C03C0EF3495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32" name="AutoShape 1" descr="PICT0129">
          <a:extLst>
            <a:ext uri="{FF2B5EF4-FFF2-40B4-BE49-F238E27FC236}">
              <a16:creationId xmlns:a16="http://schemas.microsoft.com/office/drawing/2014/main" id="{E1C2BC87-3E89-4DFE-8EF2-3D8068F0CDA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33" name="AutoShape 2" descr="PICT0129">
          <a:extLst>
            <a:ext uri="{FF2B5EF4-FFF2-40B4-BE49-F238E27FC236}">
              <a16:creationId xmlns:a16="http://schemas.microsoft.com/office/drawing/2014/main" id="{79F1C685-82BF-4D8A-AE65-6B067BF197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34" name="AutoShape 3" descr="PICT0129">
          <a:extLst>
            <a:ext uri="{FF2B5EF4-FFF2-40B4-BE49-F238E27FC236}">
              <a16:creationId xmlns:a16="http://schemas.microsoft.com/office/drawing/2014/main" id="{A3F5250F-927C-4069-9A33-953852910E1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35" name="AutoShape 4" descr="PICT0129">
          <a:extLst>
            <a:ext uri="{FF2B5EF4-FFF2-40B4-BE49-F238E27FC236}">
              <a16:creationId xmlns:a16="http://schemas.microsoft.com/office/drawing/2014/main" id="{0D2B04BA-55EF-4585-847D-7017900A416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36" name="AutoShape 5" descr="PICT0129">
          <a:extLst>
            <a:ext uri="{FF2B5EF4-FFF2-40B4-BE49-F238E27FC236}">
              <a16:creationId xmlns:a16="http://schemas.microsoft.com/office/drawing/2014/main" id="{E60914D8-1C4A-4EFB-8EB7-C797056064E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37" name="AutoShape 26" descr="PICT0129">
          <a:extLst>
            <a:ext uri="{FF2B5EF4-FFF2-40B4-BE49-F238E27FC236}">
              <a16:creationId xmlns:a16="http://schemas.microsoft.com/office/drawing/2014/main" id="{2C666C3F-91AC-41B2-B9D3-CA4592218BB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38" name="AutoShape 27" descr="PICT0129">
          <a:extLst>
            <a:ext uri="{FF2B5EF4-FFF2-40B4-BE49-F238E27FC236}">
              <a16:creationId xmlns:a16="http://schemas.microsoft.com/office/drawing/2014/main" id="{5DD1FE6A-170C-4260-8491-9CF18F62A4D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114300</xdr:rowOff>
    </xdr:to>
    <xdr:sp macro="" textlink="">
      <xdr:nvSpPr>
        <xdr:cNvPr id="839" name="AutoShape 28" descr="PICT0129">
          <a:extLst>
            <a:ext uri="{FF2B5EF4-FFF2-40B4-BE49-F238E27FC236}">
              <a16:creationId xmlns:a16="http://schemas.microsoft.com/office/drawing/2014/main" id="{B42104D0-B8B5-4D7E-BCBC-0345CF88C2C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840" name="AutoShape 1" descr="PICT0129">
          <a:extLst>
            <a:ext uri="{FF2B5EF4-FFF2-40B4-BE49-F238E27FC236}">
              <a16:creationId xmlns:a16="http://schemas.microsoft.com/office/drawing/2014/main" id="{0D7AAFC7-5C67-4BA3-89D7-AAB9BF2BDCD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841" name="AutoShape 2" descr="PICT0129">
          <a:extLst>
            <a:ext uri="{FF2B5EF4-FFF2-40B4-BE49-F238E27FC236}">
              <a16:creationId xmlns:a16="http://schemas.microsoft.com/office/drawing/2014/main" id="{70316939-2849-4E9A-8EA9-FC1EA2849B5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842" name="AutoShape 3" descr="PICT0129">
          <a:extLst>
            <a:ext uri="{FF2B5EF4-FFF2-40B4-BE49-F238E27FC236}">
              <a16:creationId xmlns:a16="http://schemas.microsoft.com/office/drawing/2014/main" id="{B8F55DC2-7CF3-42DA-901A-49F21AD8B3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843" name="AutoShape 4" descr="PICT0129">
          <a:extLst>
            <a:ext uri="{FF2B5EF4-FFF2-40B4-BE49-F238E27FC236}">
              <a16:creationId xmlns:a16="http://schemas.microsoft.com/office/drawing/2014/main" id="{BF9F72E2-E040-4D86-9312-772BCB5A7D5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844" name="AutoShape 5" descr="PICT0129">
          <a:extLst>
            <a:ext uri="{FF2B5EF4-FFF2-40B4-BE49-F238E27FC236}">
              <a16:creationId xmlns:a16="http://schemas.microsoft.com/office/drawing/2014/main" id="{1A26AA04-C7DD-4361-A530-CA6F745583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845" name="AutoShape 26" descr="PICT0129">
          <a:extLst>
            <a:ext uri="{FF2B5EF4-FFF2-40B4-BE49-F238E27FC236}">
              <a16:creationId xmlns:a16="http://schemas.microsoft.com/office/drawing/2014/main" id="{1EED9E63-E289-4E31-89EB-E67727BD36D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846" name="AutoShape 27" descr="PICT0129">
          <a:extLst>
            <a:ext uri="{FF2B5EF4-FFF2-40B4-BE49-F238E27FC236}">
              <a16:creationId xmlns:a16="http://schemas.microsoft.com/office/drawing/2014/main" id="{64E0CAF0-2B4A-4D12-9677-75A8CD6C3B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304800</xdr:colOff>
      <xdr:row>4577</xdr:row>
      <xdr:rowOff>123825</xdr:rowOff>
    </xdr:to>
    <xdr:sp macro="" textlink="">
      <xdr:nvSpPr>
        <xdr:cNvPr id="847" name="AutoShape 28" descr="PICT0129">
          <a:extLst>
            <a:ext uri="{FF2B5EF4-FFF2-40B4-BE49-F238E27FC236}">
              <a16:creationId xmlns:a16="http://schemas.microsoft.com/office/drawing/2014/main" id="{4C3943AC-2AEF-4802-A453-07CC8BDC6D7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123825</xdr:rowOff>
    </xdr:to>
    <xdr:sp macro="" textlink="">
      <xdr:nvSpPr>
        <xdr:cNvPr id="848" name="AutoShape 30" descr="PICT0129">
          <a:extLst>
            <a:ext uri="{FF2B5EF4-FFF2-40B4-BE49-F238E27FC236}">
              <a16:creationId xmlns:a16="http://schemas.microsoft.com/office/drawing/2014/main" id="{592D042B-7502-468A-82CA-3F688F66A43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171450</xdr:rowOff>
    </xdr:to>
    <xdr:sp macro="" textlink="">
      <xdr:nvSpPr>
        <xdr:cNvPr id="849" name="AutoShape 32" descr="PICT0129">
          <a:extLst>
            <a:ext uri="{FF2B5EF4-FFF2-40B4-BE49-F238E27FC236}">
              <a16:creationId xmlns:a16="http://schemas.microsoft.com/office/drawing/2014/main" id="{73502DA7-F727-4EE3-89C1-CFF2A1E713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171450</xdr:rowOff>
    </xdr:to>
    <xdr:sp macro="" textlink="">
      <xdr:nvSpPr>
        <xdr:cNvPr id="850" name="AutoShape 33" descr="PICT0129">
          <a:extLst>
            <a:ext uri="{FF2B5EF4-FFF2-40B4-BE49-F238E27FC236}">
              <a16:creationId xmlns:a16="http://schemas.microsoft.com/office/drawing/2014/main" id="{0AFC2916-FB87-4919-939D-89EF3435620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4577</xdr:row>
      <xdr:rowOff>0</xdr:rowOff>
    </xdr:from>
    <xdr:to>
      <xdr:col>2</xdr:col>
      <xdr:colOff>314325</xdr:colOff>
      <xdr:row>4577</xdr:row>
      <xdr:rowOff>161925</xdr:rowOff>
    </xdr:to>
    <xdr:sp macro="" textlink="">
      <xdr:nvSpPr>
        <xdr:cNvPr id="851" name="AutoShape 34" descr="PICT0129">
          <a:extLst>
            <a:ext uri="{FF2B5EF4-FFF2-40B4-BE49-F238E27FC236}">
              <a16:creationId xmlns:a16="http://schemas.microsoft.com/office/drawing/2014/main" id="{B9EEF1B6-6135-4EE8-8A5F-A659F3553D7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3441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123825</xdr:rowOff>
    </xdr:to>
    <xdr:sp macro="" textlink="">
      <xdr:nvSpPr>
        <xdr:cNvPr id="852" name="AutoShape 30" descr="PICT0129">
          <a:extLst>
            <a:ext uri="{FF2B5EF4-FFF2-40B4-BE49-F238E27FC236}">
              <a16:creationId xmlns:a16="http://schemas.microsoft.com/office/drawing/2014/main" id="{5B2353B4-F020-4557-AFCC-77708AFF006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171450</xdr:rowOff>
    </xdr:to>
    <xdr:sp macro="" textlink="">
      <xdr:nvSpPr>
        <xdr:cNvPr id="853" name="AutoShape 32" descr="PICT0129">
          <a:extLst>
            <a:ext uri="{FF2B5EF4-FFF2-40B4-BE49-F238E27FC236}">
              <a16:creationId xmlns:a16="http://schemas.microsoft.com/office/drawing/2014/main" id="{00778E23-36F4-4249-8795-1208EF188A7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171450</xdr:rowOff>
    </xdr:to>
    <xdr:sp macro="" textlink="">
      <xdr:nvSpPr>
        <xdr:cNvPr id="854" name="AutoShape 33" descr="PICT0129">
          <a:extLst>
            <a:ext uri="{FF2B5EF4-FFF2-40B4-BE49-F238E27FC236}">
              <a16:creationId xmlns:a16="http://schemas.microsoft.com/office/drawing/2014/main" id="{1A1C2887-FB06-4BB8-9538-CEBDAA8F1B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161925</xdr:rowOff>
    </xdr:to>
    <xdr:sp macro="" textlink="">
      <xdr:nvSpPr>
        <xdr:cNvPr id="855" name="AutoShape 34" descr="PICT0129">
          <a:extLst>
            <a:ext uri="{FF2B5EF4-FFF2-40B4-BE49-F238E27FC236}">
              <a16:creationId xmlns:a16="http://schemas.microsoft.com/office/drawing/2014/main" id="{7264F6A5-8272-447A-9748-FC0CC2542B9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161925</xdr:rowOff>
    </xdr:to>
    <xdr:sp macro="" textlink="">
      <xdr:nvSpPr>
        <xdr:cNvPr id="856" name="AutoShape 35" descr="PICT0129">
          <a:extLst>
            <a:ext uri="{FF2B5EF4-FFF2-40B4-BE49-F238E27FC236}">
              <a16:creationId xmlns:a16="http://schemas.microsoft.com/office/drawing/2014/main" id="{DBE19244-4D44-47D1-BC2D-FA49598428F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114300</xdr:rowOff>
    </xdr:to>
    <xdr:sp macro="" textlink="">
      <xdr:nvSpPr>
        <xdr:cNvPr id="857" name="AutoShape 30" descr="PICT0129">
          <a:extLst>
            <a:ext uri="{FF2B5EF4-FFF2-40B4-BE49-F238E27FC236}">
              <a16:creationId xmlns:a16="http://schemas.microsoft.com/office/drawing/2014/main" id="{E55EEFD6-24EB-4D38-A86C-68D37CD4DC8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858" name="AutoShape 1" descr="PICT0129">
          <a:extLst>
            <a:ext uri="{FF2B5EF4-FFF2-40B4-BE49-F238E27FC236}">
              <a16:creationId xmlns:a16="http://schemas.microsoft.com/office/drawing/2014/main" id="{430064E4-DB68-474E-88F7-2A0ADDC8524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859" name="AutoShape 2" descr="PICT0129">
          <a:extLst>
            <a:ext uri="{FF2B5EF4-FFF2-40B4-BE49-F238E27FC236}">
              <a16:creationId xmlns:a16="http://schemas.microsoft.com/office/drawing/2014/main" id="{AA198032-5A84-4FD8-9E14-2B2448F963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860" name="AutoShape 3" descr="PICT0129">
          <a:extLst>
            <a:ext uri="{FF2B5EF4-FFF2-40B4-BE49-F238E27FC236}">
              <a16:creationId xmlns:a16="http://schemas.microsoft.com/office/drawing/2014/main" id="{4F386565-6D54-42DE-AB9A-F3EAC003923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861" name="AutoShape 4" descr="PICT0129">
          <a:extLst>
            <a:ext uri="{FF2B5EF4-FFF2-40B4-BE49-F238E27FC236}">
              <a16:creationId xmlns:a16="http://schemas.microsoft.com/office/drawing/2014/main" id="{19F72AC4-D226-4318-B5CF-F4B97799E6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862" name="AutoShape 5" descr="PICT0129">
          <a:extLst>
            <a:ext uri="{FF2B5EF4-FFF2-40B4-BE49-F238E27FC236}">
              <a16:creationId xmlns:a16="http://schemas.microsoft.com/office/drawing/2014/main" id="{3ABDA0C5-443B-489B-80AA-0E12727B0B1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863" name="AutoShape 26" descr="PICT0129">
          <a:extLst>
            <a:ext uri="{FF2B5EF4-FFF2-40B4-BE49-F238E27FC236}">
              <a16:creationId xmlns:a16="http://schemas.microsoft.com/office/drawing/2014/main" id="{31088388-E908-404D-A8E9-08C5809D4BA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864" name="AutoShape 27" descr="PICT0129">
          <a:extLst>
            <a:ext uri="{FF2B5EF4-FFF2-40B4-BE49-F238E27FC236}">
              <a16:creationId xmlns:a16="http://schemas.microsoft.com/office/drawing/2014/main" id="{C2F20DDE-606F-45AB-8FFF-0AEFB310AB5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865" name="AutoShape 28" descr="PICT0129">
          <a:extLst>
            <a:ext uri="{FF2B5EF4-FFF2-40B4-BE49-F238E27FC236}">
              <a16:creationId xmlns:a16="http://schemas.microsoft.com/office/drawing/2014/main" id="{98D258DB-EDD4-45FA-AE52-23F4C0349C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104775</xdr:rowOff>
    </xdr:to>
    <xdr:sp macro="" textlink="">
      <xdr:nvSpPr>
        <xdr:cNvPr id="866" name="AutoShape 30" descr="PICT0129">
          <a:extLst>
            <a:ext uri="{FF2B5EF4-FFF2-40B4-BE49-F238E27FC236}">
              <a16:creationId xmlns:a16="http://schemas.microsoft.com/office/drawing/2014/main" id="{B6152F48-E172-448C-B82C-194E000557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114300</xdr:rowOff>
    </xdr:to>
    <xdr:sp macro="" textlink="">
      <xdr:nvSpPr>
        <xdr:cNvPr id="867" name="AutoShape 30" descr="PICT0129">
          <a:extLst>
            <a:ext uri="{FF2B5EF4-FFF2-40B4-BE49-F238E27FC236}">
              <a16:creationId xmlns:a16="http://schemas.microsoft.com/office/drawing/2014/main" id="{A4CCCF4D-6AB3-44DB-AAD1-89EB8C5404F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123825</xdr:rowOff>
    </xdr:to>
    <xdr:sp macro="" textlink="">
      <xdr:nvSpPr>
        <xdr:cNvPr id="868" name="AutoShape 30" descr="PICT0129">
          <a:extLst>
            <a:ext uri="{FF2B5EF4-FFF2-40B4-BE49-F238E27FC236}">
              <a16:creationId xmlns:a16="http://schemas.microsoft.com/office/drawing/2014/main" id="{048DD61C-4988-4AA3-A1A7-CAAE6FE9BC2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171450</xdr:rowOff>
    </xdr:to>
    <xdr:sp macro="" textlink="">
      <xdr:nvSpPr>
        <xdr:cNvPr id="869" name="AutoShape 32" descr="PICT0129">
          <a:extLst>
            <a:ext uri="{FF2B5EF4-FFF2-40B4-BE49-F238E27FC236}">
              <a16:creationId xmlns:a16="http://schemas.microsoft.com/office/drawing/2014/main" id="{3919E3F5-996F-4CB6-9970-87FEF2137B0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171450</xdr:rowOff>
    </xdr:to>
    <xdr:sp macro="" textlink="">
      <xdr:nvSpPr>
        <xdr:cNvPr id="870" name="AutoShape 33" descr="PICT0129">
          <a:extLst>
            <a:ext uri="{FF2B5EF4-FFF2-40B4-BE49-F238E27FC236}">
              <a16:creationId xmlns:a16="http://schemas.microsoft.com/office/drawing/2014/main" id="{28AB3D1C-604A-4DEF-AECC-7D3A063309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161925</xdr:rowOff>
    </xdr:to>
    <xdr:sp macro="" textlink="">
      <xdr:nvSpPr>
        <xdr:cNvPr id="871" name="AutoShape 34" descr="PICT0129">
          <a:extLst>
            <a:ext uri="{FF2B5EF4-FFF2-40B4-BE49-F238E27FC236}">
              <a16:creationId xmlns:a16="http://schemas.microsoft.com/office/drawing/2014/main" id="{807C8698-EB8C-429B-A85D-1A7E2AB266A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872" name="AutoShape 1" descr="PICT0129">
          <a:extLst>
            <a:ext uri="{FF2B5EF4-FFF2-40B4-BE49-F238E27FC236}">
              <a16:creationId xmlns:a16="http://schemas.microsoft.com/office/drawing/2014/main" id="{A9699628-2523-46DC-B41D-EF2FBC16E86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873" name="AutoShape 2" descr="PICT0129">
          <a:extLst>
            <a:ext uri="{FF2B5EF4-FFF2-40B4-BE49-F238E27FC236}">
              <a16:creationId xmlns:a16="http://schemas.microsoft.com/office/drawing/2014/main" id="{128D9BDF-C6B2-4FEA-9B77-3A90138DA0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874" name="AutoShape 3" descr="PICT0129">
          <a:extLst>
            <a:ext uri="{FF2B5EF4-FFF2-40B4-BE49-F238E27FC236}">
              <a16:creationId xmlns:a16="http://schemas.microsoft.com/office/drawing/2014/main" id="{46B3F904-9E4F-42A7-917A-E554D2CA180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875" name="AutoShape 4" descr="PICT0129">
          <a:extLst>
            <a:ext uri="{FF2B5EF4-FFF2-40B4-BE49-F238E27FC236}">
              <a16:creationId xmlns:a16="http://schemas.microsoft.com/office/drawing/2014/main" id="{3122F372-7CDC-4472-A12F-0F08C18C2F0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876" name="AutoShape 5" descr="PICT0129">
          <a:extLst>
            <a:ext uri="{FF2B5EF4-FFF2-40B4-BE49-F238E27FC236}">
              <a16:creationId xmlns:a16="http://schemas.microsoft.com/office/drawing/2014/main" id="{3121920B-7074-4EDC-817B-BA40CB586D4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877" name="AutoShape 26" descr="PICT0129">
          <a:extLst>
            <a:ext uri="{FF2B5EF4-FFF2-40B4-BE49-F238E27FC236}">
              <a16:creationId xmlns:a16="http://schemas.microsoft.com/office/drawing/2014/main" id="{CE7311F4-C75E-455C-BF40-8A18F25A211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878" name="AutoShape 27" descr="PICT0129">
          <a:extLst>
            <a:ext uri="{FF2B5EF4-FFF2-40B4-BE49-F238E27FC236}">
              <a16:creationId xmlns:a16="http://schemas.microsoft.com/office/drawing/2014/main" id="{DC28857F-8147-4917-ACE2-AD6A2288F0F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879" name="AutoShape 28" descr="PICT0129">
          <a:extLst>
            <a:ext uri="{FF2B5EF4-FFF2-40B4-BE49-F238E27FC236}">
              <a16:creationId xmlns:a16="http://schemas.microsoft.com/office/drawing/2014/main" id="{BED684C1-B5C7-4FC5-9067-336E4183FC7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123825</xdr:rowOff>
    </xdr:to>
    <xdr:sp macro="" textlink="">
      <xdr:nvSpPr>
        <xdr:cNvPr id="880" name="AutoShape 30" descr="PICT0129">
          <a:extLst>
            <a:ext uri="{FF2B5EF4-FFF2-40B4-BE49-F238E27FC236}">
              <a16:creationId xmlns:a16="http://schemas.microsoft.com/office/drawing/2014/main" id="{548A12C7-CFBC-4381-B582-B920CCFD540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171450</xdr:rowOff>
    </xdr:to>
    <xdr:sp macro="" textlink="">
      <xdr:nvSpPr>
        <xdr:cNvPr id="881" name="AutoShape 32" descr="PICT0129">
          <a:extLst>
            <a:ext uri="{FF2B5EF4-FFF2-40B4-BE49-F238E27FC236}">
              <a16:creationId xmlns:a16="http://schemas.microsoft.com/office/drawing/2014/main" id="{D0F035F1-3B9A-4A81-9B40-83E32ABE4F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171450</xdr:rowOff>
    </xdr:to>
    <xdr:sp macro="" textlink="">
      <xdr:nvSpPr>
        <xdr:cNvPr id="882" name="AutoShape 33" descr="PICT0129">
          <a:extLst>
            <a:ext uri="{FF2B5EF4-FFF2-40B4-BE49-F238E27FC236}">
              <a16:creationId xmlns:a16="http://schemas.microsoft.com/office/drawing/2014/main" id="{EFDB55C5-57A4-47FF-8424-87505380C6E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161925</xdr:rowOff>
    </xdr:to>
    <xdr:sp macro="" textlink="">
      <xdr:nvSpPr>
        <xdr:cNvPr id="883" name="AutoShape 34" descr="PICT0129">
          <a:extLst>
            <a:ext uri="{FF2B5EF4-FFF2-40B4-BE49-F238E27FC236}">
              <a16:creationId xmlns:a16="http://schemas.microsoft.com/office/drawing/2014/main" id="{80663062-64D9-4FDB-8F06-A6BAD8A858F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161925</xdr:rowOff>
    </xdr:to>
    <xdr:sp macro="" textlink="">
      <xdr:nvSpPr>
        <xdr:cNvPr id="884" name="AutoShape 35" descr="PICT0129">
          <a:extLst>
            <a:ext uri="{FF2B5EF4-FFF2-40B4-BE49-F238E27FC236}">
              <a16:creationId xmlns:a16="http://schemas.microsoft.com/office/drawing/2014/main" id="{C483807F-79F1-4DD7-A685-29D7081B39E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885" name="AutoShape 1" descr="PICT0129">
          <a:extLst>
            <a:ext uri="{FF2B5EF4-FFF2-40B4-BE49-F238E27FC236}">
              <a16:creationId xmlns:a16="http://schemas.microsoft.com/office/drawing/2014/main" id="{EFCE964C-2E6E-4CD1-A5CF-33B161BEEFD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886" name="AutoShape 2" descr="PICT0129">
          <a:extLst>
            <a:ext uri="{FF2B5EF4-FFF2-40B4-BE49-F238E27FC236}">
              <a16:creationId xmlns:a16="http://schemas.microsoft.com/office/drawing/2014/main" id="{BB7E3FF8-18D6-4854-8AA8-F5620B3E01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887" name="AutoShape 3" descr="PICT0129">
          <a:extLst>
            <a:ext uri="{FF2B5EF4-FFF2-40B4-BE49-F238E27FC236}">
              <a16:creationId xmlns:a16="http://schemas.microsoft.com/office/drawing/2014/main" id="{5D41A9BA-BA50-4CC8-B76C-ECD44CCF3AB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888" name="AutoShape 4" descr="PICT0129">
          <a:extLst>
            <a:ext uri="{FF2B5EF4-FFF2-40B4-BE49-F238E27FC236}">
              <a16:creationId xmlns:a16="http://schemas.microsoft.com/office/drawing/2014/main" id="{452AC9FB-2D4E-4D0E-BE93-9FDB931474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889" name="AutoShape 5" descr="PICT0129">
          <a:extLst>
            <a:ext uri="{FF2B5EF4-FFF2-40B4-BE49-F238E27FC236}">
              <a16:creationId xmlns:a16="http://schemas.microsoft.com/office/drawing/2014/main" id="{EEA1F9AE-4655-4BF7-907E-D4A29E452C8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890" name="AutoShape 26" descr="PICT0129">
          <a:extLst>
            <a:ext uri="{FF2B5EF4-FFF2-40B4-BE49-F238E27FC236}">
              <a16:creationId xmlns:a16="http://schemas.microsoft.com/office/drawing/2014/main" id="{A9ADDAD4-2694-4CF2-8A18-9EC419B6E7C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891" name="AutoShape 27" descr="PICT0129">
          <a:extLst>
            <a:ext uri="{FF2B5EF4-FFF2-40B4-BE49-F238E27FC236}">
              <a16:creationId xmlns:a16="http://schemas.microsoft.com/office/drawing/2014/main" id="{B929B635-5564-4F93-8B8E-F7322666DCE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892" name="AutoShape 28" descr="PICT0129">
          <a:extLst>
            <a:ext uri="{FF2B5EF4-FFF2-40B4-BE49-F238E27FC236}">
              <a16:creationId xmlns:a16="http://schemas.microsoft.com/office/drawing/2014/main" id="{63D90E90-CFAB-47F9-BD7B-7F0BBAA9AD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114300</xdr:rowOff>
    </xdr:to>
    <xdr:sp macro="" textlink="">
      <xdr:nvSpPr>
        <xdr:cNvPr id="893" name="AutoShape 30" descr="PICT0129">
          <a:extLst>
            <a:ext uri="{FF2B5EF4-FFF2-40B4-BE49-F238E27FC236}">
              <a16:creationId xmlns:a16="http://schemas.microsoft.com/office/drawing/2014/main" id="{3C9ACE39-ED37-451D-8A06-929A994CF23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894" name="AutoShape 1" descr="PICT0129">
          <a:extLst>
            <a:ext uri="{FF2B5EF4-FFF2-40B4-BE49-F238E27FC236}">
              <a16:creationId xmlns:a16="http://schemas.microsoft.com/office/drawing/2014/main" id="{62913FB5-8CF0-42BF-90F6-EAE3F113D58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895" name="AutoShape 2" descr="PICT0129">
          <a:extLst>
            <a:ext uri="{FF2B5EF4-FFF2-40B4-BE49-F238E27FC236}">
              <a16:creationId xmlns:a16="http://schemas.microsoft.com/office/drawing/2014/main" id="{94753C4C-C776-4495-B66D-9132BCB1AB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896" name="AutoShape 3" descr="PICT0129">
          <a:extLst>
            <a:ext uri="{FF2B5EF4-FFF2-40B4-BE49-F238E27FC236}">
              <a16:creationId xmlns:a16="http://schemas.microsoft.com/office/drawing/2014/main" id="{D5639113-9AE9-474A-9DC8-B2C0E13149F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897" name="AutoShape 4" descr="PICT0129">
          <a:extLst>
            <a:ext uri="{FF2B5EF4-FFF2-40B4-BE49-F238E27FC236}">
              <a16:creationId xmlns:a16="http://schemas.microsoft.com/office/drawing/2014/main" id="{0C234A51-3D53-499E-BE12-E94512C6C74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898" name="AutoShape 5" descr="PICT0129">
          <a:extLst>
            <a:ext uri="{FF2B5EF4-FFF2-40B4-BE49-F238E27FC236}">
              <a16:creationId xmlns:a16="http://schemas.microsoft.com/office/drawing/2014/main" id="{A4184C23-00D7-4AF7-B198-A3B63C561C4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899" name="AutoShape 26" descr="PICT0129">
          <a:extLst>
            <a:ext uri="{FF2B5EF4-FFF2-40B4-BE49-F238E27FC236}">
              <a16:creationId xmlns:a16="http://schemas.microsoft.com/office/drawing/2014/main" id="{757264E7-DF6D-474A-9B2A-C26A53D387D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900" name="AutoShape 27" descr="PICT0129">
          <a:extLst>
            <a:ext uri="{FF2B5EF4-FFF2-40B4-BE49-F238E27FC236}">
              <a16:creationId xmlns:a16="http://schemas.microsoft.com/office/drawing/2014/main" id="{CCB9CB93-6F0B-4A74-9AA3-0253F1815D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95250</xdr:rowOff>
    </xdr:to>
    <xdr:sp macro="" textlink="">
      <xdr:nvSpPr>
        <xdr:cNvPr id="901" name="AutoShape 28" descr="PICT0129">
          <a:extLst>
            <a:ext uri="{FF2B5EF4-FFF2-40B4-BE49-F238E27FC236}">
              <a16:creationId xmlns:a16="http://schemas.microsoft.com/office/drawing/2014/main" id="{DCC76CBB-BE02-43EA-959F-76F87F5AE7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104775</xdr:rowOff>
    </xdr:to>
    <xdr:sp macro="" textlink="">
      <xdr:nvSpPr>
        <xdr:cNvPr id="902" name="AutoShape 1" descr="PICT0129">
          <a:extLst>
            <a:ext uri="{FF2B5EF4-FFF2-40B4-BE49-F238E27FC236}">
              <a16:creationId xmlns:a16="http://schemas.microsoft.com/office/drawing/2014/main" id="{58250CD1-E5DD-49BA-87AF-47FC09F570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104775</xdr:rowOff>
    </xdr:to>
    <xdr:sp macro="" textlink="">
      <xdr:nvSpPr>
        <xdr:cNvPr id="903" name="AutoShape 2" descr="PICT0129">
          <a:extLst>
            <a:ext uri="{FF2B5EF4-FFF2-40B4-BE49-F238E27FC236}">
              <a16:creationId xmlns:a16="http://schemas.microsoft.com/office/drawing/2014/main" id="{DAA72096-FD02-4693-8527-E6036F969E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104775</xdr:rowOff>
    </xdr:to>
    <xdr:sp macro="" textlink="">
      <xdr:nvSpPr>
        <xdr:cNvPr id="904" name="AutoShape 3" descr="PICT0129">
          <a:extLst>
            <a:ext uri="{FF2B5EF4-FFF2-40B4-BE49-F238E27FC236}">
              <a16:creationId xmlns:a16="http://schemas.microsoft.com/office/drawing/2014/main" id="{81142C03-4CAA-4F6D-B491-30022C872B1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104775</xdr:rowOff>
    </xdr:to>
    <xdr:sp macro="" textlink="">
      <xdr:nvSpPr>
        <xdr:cNvPr id="905" name="AutoShape 4" descr="PICT0129">
          <a:extLst>
            <a:ext uri="{FF2B5EF4-FFF2-40B4-BE49-F238E27FC236}">
              <a16:creationId xmlns:a16="http://schemas.microsoft.com/office/drawing/2014/main" id="{17BD65E2-82E7-49F2-A52C-AC1D2E6F5C1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104775</xdr:rowOff>
    </xdr:to>
    <xdr:sp macro="" textlink="">
      <xdr:nvSpPr>
        <xdr:cNvPr id="906" name="AutoShape 5" descr="PICT0129">
          <a:extLst>
            <a:ext uri="{FF2B5EF4-FFF2-40B4-BE49-F238E27FC236}">
              <a16:creationId xmlns:a16="http://schemas.microsoft.com/office/drawing/2014/main" id="{8FD50DAA-6B7A-4B2B-9ACC-432856B10BB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104775</xdr:rowOff>
    </xdr:to>
    <xdr:sp macro="" textlink="">
      <xdr:nvSpPr>
        <xdr:cNvPr id="907" name="AutoShape 26" descr="PICT0129">
          <a:extLst>
            <a:ext uri="{FF2B5EF4-FFF2-40B4-BE49-F238E27FC236}">
              <a16:creationId xmlns:a16="http://schemas.microsoft.com/office/drawing/2014/main" id="{48D14B99-5055-4AC9-892A-1B1990178F6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104775</xdr:rowOff>
    </xdr:to>
    <xdr:sp macro="" textlink="">
      <xdr:nvSpPr>
        <xdr:cNvPr id="908" name="AutoShape 27" descr="PICT0129">
          <a:extLst>
            <a:ext uri="{FF2B5EF4-FFF2-40B4-BE49-F238E27FC236}">
              <a16:creationId xmlns:a16="http://schemas.microsoft.com/office/drawing/2014/main" id="{D00F39AD-6BD2-45D3-89F2-F30DBA72EE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104775</xdr:rowOff>
    </xdr:to>
    <xdr:sp macro="" textlink="">
      <xdr:nvSpPr>
        <xdr:cNvPr id="909" name="AutoShape 28" descr="PICT0129">
          <a:extLst>
            <a:ext uri="{FF2B5EF4-FFF2-40B4-BE49-F238E27FC236}">
              <a16:creationId xmlns:a16="http://schemas.microsoft.com/office/drawing/2014/main" id="{CBF3ABE4-21A2-4393-8A17-389A07855A7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104775</xdr:rowOff>
    </xdr:to>
    <xdr:sp macro="" textlink="">
      <xdr:nvSpPr>
        <xdr:cNvPr id="910" name="AutoShape 30" descr="PICT0129">
          <a:extLst>
            <a:ext uri="{FF2B5EF4-FFF2-40B4-BE49-F238E27FC236}">
              <a16:creationId xmlns:a16="http://schemas.microsoft.com/office/drawing/2014/main" id="{047FFCAA-B8A5-444F-8ECC-38DF67521D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911" name="AutoShape 1" descr="PICT0129">
          <a:extLst>
            <a:ext uri="{FF2B5EF4-FFF2-40B4-BE49-F238E27FC236}">
              <a16:creationId xmlns:a16="http://schemas.microsoft.com/office/drawing/2014/main" id="{8DB0AD78-1FA0-458D-B565-CBCB569358F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912" name="AutoShape 2" descr="PICT0129">
          <a:extLst>
            <a:ext uri="{FF2B5EF4-FFF2-40B4-BE49-F238E27FC236}">
              <a16:creationId xmlns:a16="http://schemas.microsoft.com/office/drawing/2014/main" id="{653D4F98-43E6-4F5C-A373-0090A508DD2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913" name="AutoShape 3" descr="PICT0129">
          <a:extLst>
            <a:ext uri="{FF2B5EF4-FFF2-40B4-BE49-F238E27FC236}">
              <a16:creationId xmlns:a16="http://schemas.microsoft.com/office/drawing/2014/main" id="{EBB218FD-3A36-4591-B59C-5CFDCF29ABE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914" name="AutoShape 4" descr="PICT0129">
          <a:extLst>
            <a:ext uri="{FF2B5EF4-FFF2-40B4-BE49-F238E27FC236}">
              <a16:creationId xmlns:a16="http://schemas.microsoft.com/office/drawing/2014/main" id="{2870BB9C-78AE-42E2-9542-585BC04FA20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915" name="AutoShape 5" descr="PICT0129">
          <a:extLst>
            <a:ext uri="{FF2B5EF4-FFF2-40B4-BE49-F238E27FC236}">
              <a16:creationId xmlns:a16="http://schemas.microsoft.com/office/drawing/2014/main" id="{E5741298-BDE2-442E-938B-3F320A7133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916" name="AutoShape 26" descr="PICT0129">
          <a:extLst>
            <a:ext uri="{FF2B5EF4-FFF2-40B4-BE49-F238E27FC236}">
              <a16:creationId xmlns:a16="http://schemas.microsoft.com/office/drawing/2014/main" id="{93359E7C-5D43-4323-8CC8-377397ADB4A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917" name="AutoShape 27" descr="PICT0129">
          <a:extLst>
            <a:ext uri="{FF2B5EF4-FFF2-40B4-BE49-F238E27FC236}">
              <a16:creationId xmlns:a16="http://schemas.microsoft.com/office/drawing/2014/main" id="{6B0DC33A-F279-4110-B2C4-1633AAD8B52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114300</xdr:rowOff>
    </xdr:to>
    <xdr:sp macro="" textlink="">
      <xdr:nvSpPr>
        <xdr:cNvPr id="918" name="AutoShape 28" descr="PICT0129">
          <a:extLst>
            <a:ext uri="{FF2B5EF4-FFF2-40B4-BE49-F238E27FC236}">
              <a16:creationId xmlns:a16="http://schemas.microsoft.com/office/drawing/2014/main" id="{97B68B21-1580-4B01-A2BB-6069A1EF349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919" name="AutoShape 1" descr="PICT0129">
          <a:extLst>
            <a:ext uri="{FF2B5EF4-FFF2-40B4-BE49-F238E27FC236}">
              <a16:creationId xmlns:a16="http://schemas.microsoft.com/office/drawing/2014/main" id="{2F61EEC4-00E7-4DE1-BA7F-C9B8D14E6D7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920" name="AutoShape 2" descr="PICT0129">
          <a:extLst>
            <a:ext uri="{FF2B5EF4-FFF2-40B4-BE49-F238E27FC236}">
              <a16:creationId xmlns:a16="http://schemas.microsoft.com/office/drawing/2014/main" id="{572865E0-9B96-46CA-A4CE-E5D915F4BBF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921" name="AutoShape 3" descr="PICT0129">
          <a:extLst>
            <a:ext uri="{FF2B5EF4-FFF2-40B4-BE49-F238E27FC236}">
              <a16:creationId xmlns:a16="http://schemas.microsoft.com/office/drawing/2014/main" id="{D4C466F0-2C4A-4B0E-BF83-AB001FBDDC3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922" name="AutoShape 4" descr="PICT0129">
          <a:extLst>
            <a:ext uri="{FF2B5EF4-FFF2-40B4-BE49-F238E27FC236}">
              <a16:creationId xmlns:a16="http://schemas.microsoft.com/office/drawing/2014/main" id="{3001D714-BC5B-4783-8F74-7952BF3670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923" name="AutoShape 5" descr="PICT0129">
          <a:extLst>
            <a:ext uri="{FF2B5EF4-FFF2-40B4-BE49-F238E27FC236}">
              <a16:creationId xmlns:a16="http://schemas.microsoft.com/office/drawing/2014/main" id="{CC1B41E8-001C-4647-AACF-AC98D290E8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924" name="AutoShape 26" descr="PICT0129">
          <a:extLst>
            <a:ext uri="{FF2B5EF4-FFF2-40B4-BE49-F238E27FC236}">
              <a16:creationId xmlns:a16="http://schemas.microsoft.com/office/drawing/2014/main" id="{FBC0FC31-23AB-47D5-B10C-080FAD3760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925" name="AutoShape 27" descr="PICT0129">
          <a:extLst>
            <a:ext uri="{FF2B5EF4-FFF2-40B4-BE49-F238E27FC236}">
              <a16:creationId xmlns:a16="http://schemas.microsoft.com/office/drawing/2014/main" id="{56EB9031-CC19-44F0-B759-B7E082DFEF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304800</xdr:colOff>
      <xdr:row>4582</xdr:row>
      <xdr:rowOff>123825</xdr:rowOff>
    </xdr:to>
    <xdr:sp macro="" textlink="">
      <xdr:nvSpPr>
        <xdr:cNvPr id="926" name="AutoShape 28" descr="PICT0129">
          <a:extLst>
            <a:ext uri="{FF2B5EF4-FFF2-40B4-BE49-F238E27FC236}">
              <a16:creationId xmlns:a16="http://schemas.microsoft.com/office/drawing/2014/main" id="{53E1DF76-A504-4AD0-9313-64BCBE5328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123825</xdr:rowOff>
    </xdr:to>
    <xdr:sp macro="" textlink="">
      <xdr:nvSpPr>
        <xdr:cNvPr id="927" name="AutoShape 30" descr="PICT0129">
          <a:extLst>
            <a:ext uri="{FF2B5EF4-FFF2-40B4-BE49-F238E27FC236}">
              <a16:creationId xmlns:a16="http://schemas.microsoft.com/office/drawing/2014/main" id="{0EC4B992-E0DC-4CCC-9011-27654FC4CE5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171450</xdr:rowOff>
    </xdr:to>
    <xdr:sp macro="" textlink="">
      <xdr:nvSpPr>
        <xdr:cNvPr id="928" name="AutoShape 32" descr="PICT0129">
          <a:extLst>
            <a:ext uri="{FF2B5EF4-FFF2-40B4-BE49-F238E27FC236}">
              <a16:creationId xmlns:a16="http://schemas.microsoft.com/office/drawing/2014/main" id="{8904D2A4-7EF9-4137-9B05-4EB505790D6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171450</xdr:rowOff>
    </xdr:to>
    <xdr:sp macro="" textlink="">
      <xdr:nvSpPr>
        <xdr:cNvPr id="929" name="AutoShape 33" descr="PICT0129">
          <a:extLst>
            <a:ext uri="{FF2B5EF4-FFF2-40B4-BE49-F238E27FC236}">
              <a16:creationId xmlns:a16="http://schemas.microsoft.com/office/drawing/2014/main" id="{065707FF-807B-4755-B3E1-96FD9EB419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4582</xdr:row>
      <xdr:rowOff>0</xdr:rowOff>
    </xdr:from>
    <xdr:to>
      <xdr:col>2</xdr:col>
      <xdr:colOff>314325</xdr:colOff>
      <xdr:row>4582</xdr:row>
      <xdr:rowOff>161925</xdr:rowOff>
    </xdr:to>
    <xdr:sp macro="" textlink="">
      <xdr:nvSpPr>
        <xdr:cNvPr id="930" name="AutoShape 34" descr="PICT0129">
          <a:extLst>
            <a:ext uri="{FF2B5EF4-FFF2-40B4-BE49-F238E27FC236}">
              <a16:creationId xmlns:a16="http://schemas.microsoft.com/office/drawing/2014/main" id="{7618E5E1-B2E6-4EEA-9E47-B7135C1F554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632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123825</xdr:rowOff>
    </xdr:to>
    <xdr:sp macro="" textlink="">
      <xdr:nvSpPr>
        <xdr:cNvPr id="931" name="AutoShape 30" descr="PICT0129">
          <a:extLst>
            <a:ext uri="{FF2B5EF4-FFF2-40B4-BE49-F238E27FC236}">
              <a16:creationId xmlns:a16="http://schemas.microsoft.com/office/drawing/2014/main" id="{FC4D95E6-7413-4889-B85B-69DAC33027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171450</xdr:rowOff>
    </xdr:to>
    <xdr:sp macro="" textlink="">
      <xdr:nvSpPr>
        <xdr:cNvPr id="932" name="AutoShape 32" descr="PICT0129">
          <a:extLst>
            <a:ext uri="{FF2B5EF4-FFF2-40B4-BE49-F238E27FC236}">
              <a16:creationId xmlns:a16="http://schemas.microsoft.com/office/drawing/2014/main" id="{7B58D811-6FF1-4452-83C8-0FC1EFD640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171450</xdr:rowOff>
    </xdr:to>
    <xdr:sp macro="" textlink="">
      <xdr:nvSpPr>
        <xdr:cNvPr id="933" name="AutoShape 33" descr="PICT0129">
          <a:extLst>
            <a:ext uri="{FF2B5EF4-FFF2-40B4-BE49-F238E27FC236}">
              <a16:creationId xmlns:a16="http://schemas.microsoft.com/office/drawing/2014/main" id="{1DB29E12-9780-4FB5-8B84-569FD76E5C1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161925</xdr:rowOff>
    </xdr:to>
    <xdr:sp macro="" textlink="">
      <xdr:nvSpPr>
        <xdr:cNvPr id="934" name="AutoShape 34" descr="PICT0129">
          <a:extLst>
            <a:ext uri="{FF2B5EF4-FFF2-40B4-BE49-F238E27FC236}">
              <a16:creationId xmlns:a16="http://schemas.microsoft.com/office/drawing/2014/main" id="{BDF22E55-DFA6-4F5A-8121-E7CC6736A58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161925</xdr:rowOff>
    </xdr:to>
    <xdr:sp macro="" textlink="">
      <xdr:nvSpPr>
        <xdr:cNvPr id="935" name="AutoShape 35" descr="PICT0129">
          <a:extLst>
            <a:ext uri="{FF2B5EF4-FFF2-40B4-BE49-F238E27FC236}">
              <a16:creationId xmlns:a16="http://schemas.microsoft.com/office/drawing/2014/main" id="{75FFDA51-B837-419C-AACA-2DD3E55AF37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114300</xdr:rowOff>
    </xdr:to>
    <xdr:sp macro="" textlink="">
      <xdr:nvSpPr>
        <xdr:cNvPr id="936" name="AutoShape 30" descr="PICT0129">
          <a:extLst>
            <a:ext uri="{FF2B5EF4-FFF2-40B4-BE49-F238E27FC236}">
              <a16:creationId xmlns:a16="http://schemas.microsoft.com/office/drawing/2014/main" id="{FFA87722-E62C-4D0F-A75E-CADB9CA2B2A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37" name="AutoShape 1" descr="PICT0129">
          <a:extLst>
            <a:ext uri="{FF2B5EF4-FFF2-40B4-BE49-F238E27FC236}">
              <a16:creationId xmlns:a16="http://schemas.microsoft.com/office/drawing/2014/main" id="{FA406F6D-378F-4D80-B146-F3220784520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38" name="AutoShape 2" descr="PICT0129">
          <a:extLst>
            <a:ext uri="{FF2B5EF4-FFF2-40B4-BE49-F238E27FC236}">
              <a16:creationId xmlns:a16="http://schemas.microsoft.com/office/drawing/2014/main" id="{51DA019E-201C-4B96-81DE-6E69D2DF36D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39" name="AutoShape 3" descr="PICT0129">
          <a:extLst>
            <a:ext uri="{FF2B5EF4-FFF2-40B4-BE49-F238E27FC236}">
              <a16:creationId xmlns:a16="http://schemas.microsoft.com/office/drawing/2014/main" id="{DB931A0E-03D5-4ED3-A973-CFA5F0A68B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40" name="AutoShape 4" descr="PICT0129">
          <a:extLst>
            <a:ext uri="{FF2B5EF4-FFF2-40B4-BE49-F238E27FC236}">
              <a16:creationId xmlns:a16="http://schemas.microsoft.com/office/drawing/2014/main" id="{9827EEC6-422C-424D-AC57-FB0BF20C5BD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41" name="AutoShape 5" descr="PICT0129">
          <a:extLst>
            <a:ext uri="{FF2B5EF4-FFF2-40B4-BE49-F238E27FC236}">
              <a16:creationId xmlns:a16="http://schemas.microsoft.com/office/drawing/2014/main" id="{A51424C1-6CD2-490E-857C-1188517F66C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42" name="AutoShape 26" descr="PICT0129">
          <a:extLst>
            <a:ext uri="{FF2B5EF4-FFF2-40B4-BE49-F238E27FC236}">
              <a16:creationId xmlns:a16="http://schemas.microsoft.com/office/drawing/2014/main" id="{1D0DF191-9380-4994-827C-C7E2BF66940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43" name="AutoShape 27" descr="PICT0129">
          <a:extLst>
            <a:ext uri="{FF2B5EF4-FFF2-40B4-BE49-F238E27FC236}">
              <a16:creationId xmlns:a16="http://schemas.microsoft.com/office/drawing/2014/main" id="{8E3893E6-F1A0-4EBF-BFDC-3DD5A448F47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44" name="AutoShape 28" descr="PICT0129">
          <a:extLst>
            <a:ext uri="{FF2B5EF4-FFF2-40B4-BE49-F238E27FC236}">
              <a16:creationId xmlns:a16="http://schemas.microsoft.com/office/drawing/2014/main" id="{E692A201-40A1-4AED-98CF-D761F745232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104775</xdr:rowOff>
    </xdr:to>
    <xdr:sp macro="" textlink="">
      <xdr:nvSpPr>
        <xdr:cNvPr id="945" name="AutoShape 30" descr="PICT0129">
          <a:extLst>
            <a:ext uri="{FF2B5EF4-FFF2-40B4-BE49-F238E27FC236}">
              <a16:creationId xmlns:a16="http://schemas.microsoft.com/office/drawing/2014/main" id="{29FD2484-9EB8-4DEF-A1B8-E76296ACDC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114300</xdr:rowOff>
    </xdr:to>
    <xdr:sp macro="" textlink="">
      <xdr:nvSpPr>
        <xdr:cNvPr id="946" name="AutoShape 30" descr="PICT0129">
          <a:extLst>
            <a:ext uri="{FF2B5EF4-FFF2-40B4-BE49-F238E27FC236}">
              <a16:creationId xmlns:a16="http://schemas.microsoft.com/office/drawing/2014/main" id="{FE82D381-8AC4-4767-916D-927B692724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123825</xdr:rowOff>
    </xdr:to>
    <xdr:sp macro="" textlink="">
      <xdr:nvSpPr>
        <xdr:cNvPr id="947" name="AutoShape 30" descr="PICT0129">
          <a:extLst>
            <a:ext uri="{FF2B5EF4-FFF2-40B4-BE49-F238E27FC236}">
              <a16:creationId xmlns:a16="http://schemas.microsoft.com/office/drawing/2014/main" id="{93979CE5-846C-4744-83D0-272B34E8303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171450</xdr:rowOff>
    </xdr:to>
    <xdr:sp macro="" textlink="">
      <xdr:nvSpPr>
        <xdr:cNvPr id="948" name="AutoShape 32" descr="PICT0129">
          <a:extLst>
            <a:ext uri="{FF2B5EF4-FFF2-40B4-BE49-F238E27FC236}">
              <a16:creationId xmlns:a16="http://schemas.microsoft.com/office/drawing/2014/main" id="{8ECFAF01-4C67-4C48-9BB5-AD41F6BC3A2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171450</xdr:rowOff>
    </xdr:to>
    <xdr:sp macro="" textlink="">
      <xdr:nvSpPr>
        <xdr:cNvPr id="949" name="AutoShape 33" descr="PICT0129">
          <a:extLst>
            <a:ext uri="{FF2B5EF4-FFF2-40B4-BE49-F238E27FC236}">
              <a16:creationId xmlns:a16="http://schemas.microsoft.com/office/drawing/2014/main" id="{03620E61-36E6-4445-A045-AD0665DA6D5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161925</xdr:rowOff>
    </xdr:to>
    <xdr:sp macro="" textlink="">
      <xdr:nvSpPr>
        <xdr:cNvPr id="950" name="AutoShape 34" descr="PICT0129">
          <a:extLst>
            <a:ext uri="{FF2B5EF4-FFF2-40B4-BE49-F238E27FC236}">
              <a16:creationId xmlns:a16="http://schemas.microsoft.com/office/drawing/2014/main" id="{565774F1-ED1A-4E97-AF20-02EB33286B0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951" name="AutoShape 1" descr="PICT0129">
          <a:extLst>
            <a:ext uri="{FF2B5EF4-FFF2-40B4-BE49-F238E27FC236}">
              <a16:creationId xmlns:a16="http://schemas.microsoft.com/office/drawing/2014/main" id="{083FCBA4-7155-49FD-9BB0-1B75123BDE2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952" name="AutoShape 2" descr="PICT0129">
          <a:extLst>
            <a:ext uri="{FF2B5EF4-FFF2-40B4-BE49-F238E27FC236}">
              <a16:creationId xmlns:a16="http://schemas.microsoft.com/office/drawing/2014/main" id="{06F5D2C4-89B9-48BD-A924-A1DBC186614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953" name="AutoShape 3" descr="PICT0129">
          <a:extLst>
            <a:ext uri="{FF2B5EF4-FFF2-40B4-BE49-F238E27FC236}">
              <a16:creationId xmlns:a16="http://schemas.microsoft.com/office/drawing/2014/main" id="{F5146D90-C475-4561-911F-9CD3482A3F0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954" name="AutoShape 4" descr="PICT0129">
          <a:extLst>
            <a:ext uri="{FF2B5EF4-FFF2-40B4-BE49-F238E27FC236}">
              <a16:creationId xmlns:a16="http://schemas.microsoft.com/office/drawing/2014/main" id="{227CA300-43F8-4E1F-9D42-A53A1F67BCC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955" name="AutoShape 5" descr="PICT0129">
          <a:extLst>
            <a:ext uri="{FF2B5EF4-FFF2-40B4-BE49-F238E27FC236}">
              <a16:creationId xmlns:a16="http://schemas.microsoft.com/office/drawing/2014/main" id="{68A070AF-7AF2-46E2-B736-F562C3248A1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956" name="AutoShape 26" descr="PICT0129">
          <a:extLst>
            <a:ext uri="{FF2B5EF4-FFF2-40B4-BE49-F238E27FC236}">
              <a16:creationId xmlns:a16="http://schemas.microsoft.com/office/drawing/2014/main" id="{D9DE3959-CBF1-4085-9587-8D7076DFE2A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957" name="AutoShape 27" descr="PICT0129">
          <a:extLst>
            <a:ext uri="{FF2B5EF4-FFF2-40B4-BE49-F238E27FC236}">
              <a16:creationId xmlns:a16="http://schemas.microsoft.com/office/drawing/2014/main" id="{E683D4EC-CE72-44C8-A8DA-0018288BC40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958" name="AutoShape 28" descr="PICT0129">
          <a:extLst>
            <a:ext uri="{FF2B5EF4-FFF2-40B4-BE49-F238E27FC236}">
              <a16:creationId xmlns:a16="http://schemas.microsoft.com/office/drawing/2014/main" id="{13349520-16AD-458C-8CEA-969FE4328EE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123825</xdr:rowOff>
    </xdr:to>
    <xdr:sp macro="" textlink="">
      <xdr:nvSpPr>
        <xdr:cNvPr id="959" name="AutoShape 30" descr="PICT0129">
          <a:extLst>
            <a:ext uri="{FF2B5EF4-FFF2-40B4-BE49-F238E27FC236}">
              <a16:creationId xmlns:a16="http://schemas.microsoft.com/office/drawing/2014/main" id="{E2CBC679-475D-4E3C-AEAD-7B0365800E3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171450</xdr:rowOff>
    </xdr:to>
    <xdr:sp macro="" textlink="">
      <xdr:nvSpPr>
        <xdr:cNvPr id="960" name="AutoShape 32" descr="PICT0129">
          <a:extLst>
            <a:ext uri="{FF2B5EF4-FFF2-40B4-BE49-F238E27FC236}">
              <a16:creationId xmlns:a16="http://schemas.microsoft.com/office/drawing/2014/main" id="{92B038AA-1A5D-4DB5-AC4B-4F76210EC19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171450</xdr:rowOff>
    </xdr:to>
    <xdr:sp macro="" textlink="">
      <xdr:nvSpPr>
        <xdr:cNvPr id="961" name="AutoShape 33" descr="PICT0129">
          <a:extLst>
            <a:ext uri="{FF2B5EF4-FFF2-40B4-BE49-F238E27FC236}">
              <a16:creationId xmlns:a16="http://schemas.microsoft.com/office/drawing/2014/main" id="{0F4B2900-A5D2-4D54-8BFF-73227B86D3E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161925</xdr:rowOff>
    </xdr:to>
    <xdr:sp macro="" textlink="">
      <xdr:nvSpPr>
        <xdr:cNvPr id="962" name="AutoShape 34" descr="PICT0129">
          <a:extLst>
            <a:ext uri="{FF2B5EF4-FFF2-40B4-BE49-F238E27FC236}">
              <a16:creationId xmlns:a16="http://schemas.microsoft.com/office/drawing/2014/main" id="{AAD95D15-3F2F-412F-9B88-95CFFC5EFF3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161925</xdr:rowOff>
    </xdr:to>
    <xdr:sp macro="" textlink="">
      <xdr:nvSpPr>
        <xdr:cNvPr id="963" name="AutoShape 35" descr="PICT0129">
          <a:extLst>
            <a:ext uri="{FF2B5EF4-FFF2-40B4-BE49-F238E27FC236}">
              <a16:creationId xmlns:a16="http://schemas.microsoft.com/office/drawing/2014/main" id="{D67F20F7-81F5-4EB9-B78F-6408960A89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64" name="AutoShape 1" descr="PICT0129">
          <a:extLst>
            <a:ext uri="{FF2B5EF4-FFF2-40B4-BE49-F238E27FC236}">
              <a16:creationId xmlns:a16="http://schemas.microsoft.com/office/drawing/2014/main" id="{D3133B73-57AB-4347-92A9-CA39C69998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65" name="AutoShape 2" descr="PICT0129">
          <a:extLst>
            <a:ext uri="{FF2B5EF4-FFF2-40B4-BE49-F238E27FC236}">
              <a16:creationId xmlns:a16="http://schemas.microsoft.com/office/drawing/2014/main" id="{885CC1A0-ACBB-4F04-9818-64EAFB3714A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66" name="AutoShape 3" descr="PICT0129">
          <a:extLst>
            <a:ext uri="{FF2B5EF4-FFF2-40B4-BE49-F238E27FC236}">
              <a16:creationId xmlns:a16="http://schemas.microsoft.com/office/drawing/2014/main" id="{83B1D86E-ED4B-4325-9BF7-46DF093A534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67" name="AutoShape 4" descr="PICT0129">
          <a:extLst>
            <a:ext uri="{FF2B5EF4-FFF2-40B4-BE49-F238E27FC236}">
              <a16:creationId xmlns:a16="http://schemas.microsoft.com/office/drawing/2014/main" id="{D346AE6B-D911-4C5E-AE17-11ABD4E2D22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68" name="AutoShape 5" descr="PICT0129">
          <a:extLst>
            <a:ext uri="{FF2B5EF4-FFF2-40B4-BE49-F238E27FC236}">
              <a16:creationId xmlns:a16="http://schemas.microsoft.com/office/drawing/2014/main" id="{7AB63CC0-B69C-46F0-BBC3-1344E427AA6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69" name="AutoShape 26" descr="PICT0129">
          <a:extLst>
            <a:ext uri="{FF2B5EF4-FFF2-40B4-BE49-F238E27FC236}">
              <a16:creationId xmlns:a16="http://schemas.microsoft.com/office/drawing/2014/main" id="{9ADFF549-9397-4D68-A56D-ABEC043A3E8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70" name="AutoShape 27" descr="PICT0129">
          <a:extLst>
            <a:ext uri="{FF2B5EF4-FFF2-40B4-BE49-F238E27FC236}">
              <a16:creationId xmlns:a16="http://schemas.microsoft.com/office/drawing/2014/main" id="{E19CEE70-8B8D-4087-A3A1-C9286DAEEA1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71" name="AutoShape 28" descr="PICT0129">
          <a:extLst>
            <a:ext uri="{FF2B5EF4-FFF2-40B4-BE49-F238E27FC236}">
              <a16:creationId xmlns:a16="http://schemas.microsoft.com/office/drawing/2014/main" id="{8594FFFF-6008-45D1-9FB7-A3BF7F36505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114300</xdr:rowOff>
    </xdr:to>
    <xdr:sp macro="" textlink="">
      <xdr:nvSpPr>
        <xdr:cNvPr id="972" name="AutoShape 30" descr="PICT0129">
          <a:extLst>
            <a:ext uri="{FF2B5EF4-FFF2-40B4-BE49-F238E27FC236}">
              <a16:creationId xmlns:a16="http://schemas.microsoft.com/office/drawing/2014/main" id="{3B9217BA-5432-4342-8205-5462C6E2E6C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73" name="AutoShape 1" descr="PICT0129">
          <a:extLst>
            <a:ext uri="{FF2B5EF4-FFF2-40B4-BE49-F238E27FC236}">
              <a16:creationId xmlns:a16="http://schemas.microsoft.com/office/drawing/2014/main" id="{E3B26B9D-C45A-4ADB-979C-769EA9C74BA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74" name="AutoShape 2" descr="PICT0129">
          <a:extLst>
            <a:ext uri="{FF2B5EF4-FFF2-40B4-BE49-F238E27FC236}">
              <a16:creationId xmlns:a16="http://schemas.microsoft.com/office/drawing/2014/main" id="{67B8B181-9E70-41EC-BBFC-6B06CBBA2F4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75" name="AutoShape 3" descr="PICT0129">
          <a:extLst>
            <a:ext uri="{FF2B5EF4-FFF2-40B4-BE49-F238E27FC236}">
              <a16:creationId xmlns:a16="http://schemas.microsoft.com/office/drawing/2014/main" id="{8E9BBBCF-803B-4A7E-8AE9-66A80554C6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76" name="AutoShape 4" descr="PICT0129">
          <a:extLst>
            <a:ext uri="{FF2B5EF4-FFF2-40B4-BE49-F238E27FC236}">
              <a16:creationId xmlns:a16="http://schemas.microsoft.com/office/drawing/2014/main" id="{955F73D6-8D7C-435F-B97F-A718917A06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77" name="AutoShape 5" descr="PICT0129">
          <a:extLst>
            <a:ext uri="{FF2B5EF4-FFF2-40B4-BE49-F238E27FC236}">
              <a16:creationId xmlns:a16="http://schemas.microsoft.com/office/drawing/2014/main" id="{8D527B93-1110-44BE-91AB-DCA98919E7B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78" name="AutoShape 26" descr="PICT0129">
          <a:extLst>
            <a:ext uri="{FF2B5EF4-FFF2-40B4-BE49-F238E27FC236}">
              <a16:creationId xmlns:a16="http://schemas.microsoft.com/office/drawing/2014/main" id="{AC39C122-4149-4FB6-BC13-38887E6239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79" name="AutoShape 27" descr="PICT0129">
          <a:extLst>
            <a:ext uri="{FF2B5EF4-FFF2-40B4-BE49-F238E27FC236}">
              <a16:creationId xmlns:a16="http://schemas.microsoft.com/office/drawing/2014/main" id="{23A2D9E6-DBA8-424E-BB38-03BF284ADB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95250</xdr:rowOff>
    </xdr:to>
    <xdr:sp macro="" textlink="">
      <xdr:nvSpPr>
        <xdr:cNvPr id="980" name="AutoShape 28" descr="PICT0129">
          <a:extLst>
            <a:ext uri="{FF2B5EF4-FFF2-40B4-BE49-F238E27FC236}">
              <a16:creationId xmlns:a16="http://schemas.microsoft.com/office/drawing/2014/main" id="{EECB3927-08C3-49CB-94E6-F5A00A556F7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104775</xdr:rowOff>
    </xdr:to>
    <xdr:sp macro="" textlink="">
      <xdr:nvSpPr>
        <xdr:cNvPr id="981" name="AutoShape 1" descr="PICT0129">
          <a:extLst>
            <a:ext uri="{FF2B5EF4-FFF2-40B4-BE49-F238E27FC236}">
              <a16:creationId xmlns:a16="http://schemas.microsoft.com/office/drawing/2014/main" id="{5DF903D7-CFB1-4D31-B69F-9E17010740A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104775</xdr:rowOff>
    </xdr:to>
    <xdr:sp macro="" textlink="">
      <xdr:nvSpPr>
        <xdr:cNvPr id="982" name="AutoShape 2" descr="PICT0129">
          <a:extLst>
            <a:ext uri="{FF2B5EF4-FFF2-40B4-BE49-F238E27FC236}">
              <a16:creationId xmlns:a16="http://schemas.microsoft.com/office/drawing/2014/main" id="{EB4F9070-5173-4866-A974-5F7F96ACC06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104775</xdr:rowOff>
    </xdr:to>
    <xdr:sp macro="" textlink="">
      <xdr:nvSpPr>
        <xdr:cNvPr id="983" name="AutoShape 3" descr="PICT0129">
          <a:extLst>
            <a:ext uri="{FF2B5EF4-FFF2-40B4-BE49-F238E27FC236}">
              <a16:creationId xmlns:a16="http://schemas.microsoft.com/office/drawing/2014/main" id="{0D409E80-AD04-41E7-9C7F-5D2C4707A3C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104775</xdr:rowOff>
    </xdr:to>
    <xdr:sp macro="" textlink="">
      <xdr:nvSpPr>
        <xdr:cNvPr id="984" name="AutoShape 4" descr="PICT0129">
          <a:extLst>
            <a:ext uri="{FF2B5EF4-FFF2-40B4-BE49-F238E27FC236}">
              <a16:creationId xmlns:a16="http://schemas.microsoft.com/office/drawing/2014/main" id="{69B67A25-C7D1-46FF-BCCB-191CE350B09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104775</xdr:rowOff>
    </xdr:to>
    <xdr:sp macro="" textlink="">
      <xdr:nvSpPr>
        <xdr:cNvPr id="985" name="AutoShape 5" descr="PICT0129">
          <a:extLst>
            <a:ext uri="{FF2B5EF4-FFF2-40B4-BE49-F238E27FC236}">
              <a16:creationId xmlns:a16="http://schemas.microsoft.com/office/drawing/2014/main" id="{09FCA31A-9DD6-4087-BADC-A7300A9C5DF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104775</xdr:rowOff>
    </xdr:to>
    <xdr:sp macro="" textlink="">
      <xdr:nvSpPr>
        <xdr:cNvPr id="986" name="AutoShape 26" descr="PICT0129">
          <a:extLst>
            <a:ext uri="{FF2B5EF4-FFF2-40B4-BE49-F238E27FC236}">
              <a16:creationId xmlns:a16="http://schemas.microsoft.com/office/drawing/2014/main" id="{14AE27A0-725F-4383-AFF6-429B21B2CA5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104775</xdr:rowOff>
    </xdr:to>
    <xdr:sp macro="" textlink="">
      <xdr:nvSpPr>
        <xdr:cNvPr id="987" name="AutoShape 27" descr="PICT0129">
          <a:extLst>
            <a:ext uri="{FF2B5EF4-FFF2-40B4-BE49-F238E27FC236}">
              <a16:creationId xmlns:a16="http://schemas.microsoft.com/office/drawing/2014/main" id="{E1ED6690-81D3-4F80-82D8-3F8AC4787E6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104775</xdr:rowOff>
    </xdr:to>
    <xdr:sp macro="" textlink="">
      <xdr:nvSpPr>
        <xdr:cNvPr id="988" name="AutoShape 28" descr="PICT0129">
          <a:extLst>
            <a:ext uri="{FF2B5EF4-FFF2-40B4-BE49-F238E27FC236}">
              <a16:creationId xmlns:a16="http://schemas.microsoft.com/office/drawing/2014/main" id="{BA7280C5-E999-459D-90DE-FA3037D591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104775</xdr:rowOff>
    </xdr:to>
    <xdr:sp macro="" textlink="">
      <xdr:nvSpPr>
        <xdr:cNvPr id="989" name="AutoShape 30" descr="PICT0129">
          <a:extLst>
            <a:ext uri="{FF2B5EF4-FFF2-40B4-BE49-F238E27FC236}">
              <a16:creationId xmlns:a16="http://schemas.microsoft.com/office/drawing/2014/main" id="{8035A398-7A8D-41AF-8FA3-527A8FD1117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90" name="AutoShape 1" descr="PICT0129">
          <a:extLst>
            <a:ext uri="{FF2B5EF4-FFF2-40B4-BE49-F238E27FC236}">
              <a16:creationId xmlns:a16="http://schemas.microsoft.com/office/drawing/2014/main" id="{EEFFA0CC-B2A8-4BF2-87E9-AF8E535B3E5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91" name="AutoShape 2" descr="PICT0129">
          <a:extLst>
            <a:ext uri="{FF2B5EF4-FFF2-40B4-BE49-F238E27FC236}">
              <a16:creationId xmlns:a16="http://schemas.microsoft.com/office/drawing/2014/main" id="{A58A3B87-60F7-483C-945E-C26C1B80AB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92" name="AutoShape 3" descr="PICT0129">
          <a:extLst>
            <a:ext uri="{FF2B5EF4-FFF2-40B4-BE49-F238E27FC236}">
              <a16:creationId xmlns:a16="http://schemas.microsoft.com/office/drawing/2014/main" id="{5984E9D3-02F1-4A75-AE7D-5A4DB22C208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93" name="AutoShape 4" descr="PICT0129">
          <a:extLst>
            <a:ext uri="{FF2B5EF4-FFF2-40B4-BE49-F238E27FC236}">
              <a16:creationId xmlns:a16="http://schemas.microsoft.com/office/drawing/2014/main" id="{39693E77-B372-47B0-B10B-8A50B967A95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94" name="AutoShape 5" descr="PICT0129">
          <a:extLst>
            <a:ext uri="{FF2B5EF4-FFF2-40B4-BE49-F238E27FC236}">
              <a16:creationId xmlns:a16="http://schemas.microsoft.com/office/drawing/2014/main" id="{B710BB7E-E38D-4C4B-B62D-5E4EC62A7A8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95" name="AutoShape 26" descr="PICT0129">
          <a:extLst>
            <a:ext uri="{FF2B5EF4-FFF2-40B4-BE49-F238E27FC236}">
              <a16:creationId xmlns:a16="http://schemas.microsoft.com/office/drawing/2014/main" id="{19E4A22E-F6E1-40A5-AD46-7760C75401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96" name="AutoShape 27" descr="PICT0129">
          <a:extLst>
            <a:ext uri="{FF2B5EF4-FFF2-40B4-BE49-F238E27FC236}">
              <a16:creationId xmlns:a16="http://schemas.microsoft.com/office/drawing/2014/main" id="{1492D06F-5146-4E1B-964F-0C5FA6C9CCD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114300</xdr:rowOff>
    </xdr:to>
    <xdr:sp macro="" textlink="">
      <xdr:nvSpPr>
        <xdr:cNvPr id="997" name="AutoShape 28" descr="PICT0129">
          <a:extLst>
            <a:ext uri="{FF2B5EF4-FFF2-40B4-BE49-F238E27FC236}">
              <a16:creationId xmlns:a16="http://schemas.microsoft.com/office/drawing/2014/main" id="{6DF07976-5DA8-4BBF-9841-1CFB6E96A6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998" name="AutoShape 1" descr="PICT0129">
          <a:extLst>
            <a:ext uri="{FF2B5EF4-FFF2-40B4-BE49-F238E27FC236}">
              <a16:creationId xmlns:a16="http://schemas.microsoft.com/office/drawing/2014/main" id="{C86DDD27-8100-4B31-8E90-2AF0AB2080B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999" name="AutoShape 2" descr="PICT0129">
          <a:extLst>
            <a:ext uri="{FF2B5EF4-FFF2-40B4-BE49-F238E27FC236}">
              <a16:creationId xmlns:a16="http://schemas.microsoft.com/office/drawing/2014/main" id="{4C57652B-DC6D-4777-B9E6-DCDF7E2B138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1000" name="AutoShape 3" descr="PICT0129">
          <a:extLst>
            <a:ext uri="{FF2B5EF4-FFF2-40B4-BE49-F238E27FC236}">
              <a16:creationId xmlns:a16="http://schemas.microsoft.com/office/drawing/2014/main" id="{659BFBC0-E174-46E8-A630-E6D4E82D76D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1001" name="AutoShape 4" descr="PICT0129">
          <a:extLst>
            <a:ext uri="{FF2B5EF4-FFF2-40B4-BE49-F238E27FC236}">
              <a16:creationId xmlns:a16="http://schemas.microsoft.com/office/drawing/2014/main" id="{9CC770D6-4585-4FC6-923E-D0D6CFEC25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1002" name="AutoShape 5" descr="PICT0129">
          <a:extLst>
            <a:ext uri="{FF2B5EF4-FFF2-40B4-BE49-F238E27FC236}">
              <a16:creationId xmlns:a16="http://schemas.microsoft.com/office/drawing/2014/main" id="{E0EDD38A-CE7B-420F-B134-9396A26717D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1003" name="AutoShape 26" descr="PICT0129">
          <a:extLst>
            <a:ext uri="{FF2B5EF4-FFF2-40B4-BE49-F238E27FC236}">
              <a16:creationId xmlns:a16="http://schemas.microsoft.com/office/drawing/2014/main" id="{032D1BC1-EBA1-4536-A803-35328F624CF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1004" name="AutoShape 27" descr="PICT0129">
          <a:extLst>
            <a:ext uri="{FF2B5EF4-FFF2-40B4-BE49-F238E27FC236}">
              <a16:creationId xmlns:a16="http://schemas.microsoft.com/office/drawing/2014/main" id="{58861B95-A717-4BEF-A199-F6C0E38E8E0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304800</xdr:colOff>
      <xdr:row>4583</xdr:row>
      <xdr:rowOff>123825</xdr:rowOff>
    </xdr:to>
    <xdr:sp macro="" textlink="">
      <xdr:nvSpPr>
        <xdr:cNvPr id="1005" name="AutoShape 28" descr="PICT0129">
          <a:extLst>
            <a:ext uri="{FF2B5EF4-FFF2-40B4-BE49-F238E27FC236}">
              <a16:creationId xmlns:a16="http://schemas.microsoft.com/office/drawing/2014/main" id="{ECC5CF72-A248-4613-A01E-39644A503F9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123825</xdr:rowOff>
    </xdr:to>
    <xdr:sp macro="" textlink="">
      <xdr:nvSpPr>
        <xdr:cNvPr id="1006" name="AutoShape 30" descr="PICT0129">
          <a:extLst>
            <a:ext uri="{FF2B5EF4-FFF2-40B4-BE49-F238E27FC236}">
              <a16:creationId xmlns:a16="http://schemas.microsoft.com/office/drawing/2014/main" id="{BCC5E09D-F4CC-42F0-9A54-68171C556F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171450</xdr:rowOff>
    </xdr:to>
    <xdr:sp macro="" textlink="">
      <xdr:nvSpPr>
        <xdr:cNvPr id="1007" name="AutoShape 32" descr="PICT0129">
          <a:extLst>
            <a:ext uri="{FF2B5EF4-FFF2-40B4-BE49-F238E27FC236}">
              <a16:creationId xmlns:a16="http://schemas.microsoft.com/office/drawing/2014/main" id="{B8EEEF40-4519-413E-8B5F-FC502CA7538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171450</xdr:rowOff>
    </xdr:to>
    <xdr:sp macro="" textlink="">
      <xdr:nvSpPr>
        <xdr:cNvPr id="1008" name="AutoShape 33" descr="PICT0129">
          <a:extLst>
            <a:ext uri="{FF2B5EF4-FFF2-40B4-BE49-F238E27FC236}">
              <a16:creationId xmlns:a16="http://schemas.microsoft.com/office/drawing/2014/main" id="{7C0E146D-8AA8-4CFE-B5E1-06311FE5D16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4583</xdr:row>
      <xdr:rowOff>0</xdr:rowOff>
    </xdr:from>
    <xdr:to>
      <xdr:col>2</xdr:col>
      <xdr:colOff>314325</xdr:colOff>
      <xdr:row>4583</xdr:row>
      <xdr:rowOff>161925</xdr:rowOff>
    </xdr:to>
    <xdr:sp macro="" textlink="">
      <xdr:nvSpPr>
        <xdr:cNvPr id="1009" name="AutoShape 34" descr="PICT0129">
          <a:extLst>
            <a:ext uri="{FF2B5EF4-FFF2-40B4-BE49-F238E27FC236}">
              <a16:creationId xmlns:a16="http://schemas.microsoft.com/office/drawing/2014/main" id="{AACBFFBB-D1B2-4416-B308-40599D79706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487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123825</xdr:rowOff>
    </xdr:to>
    <xdr:sp macro="" textlink="">
      <xdr:nvSpPr>
        <xdr:cNvPr id="1010" name="AutoShape 30" descr="PICT0129">
          <a:extLst>
            <a:ext uri="{FF2B5EF4-FFF2-40B4-BE49-F238E27FC236}">
              <a16:creationId xmlns:a16="http://schemas.microsoft.com/office/drawing/2014/main" id="{9DB488B5-C3C8-4A2B-BCF4-D15628F34B6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171450</xdr:rowOff>
    </xdr:to>
    <xdr:sp macro="" textlink="">
      <xdr:nvSpPr>
        <xdr:cNvPr id="1011" name="AutoShape 32" descr="PICT0129">
          <a:extLst>
            <a:ext uri="{FF2B5EF4-FFF2-40B4-BE49-F238E27FC236}">
              <a16:creationId xmlns:a16="http://schemas.microsoft.com/office/drawing/2014/main" id="{ED0E5477-6C37-4A58-AFB7-1C2976D8DF3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171450</xdr:rowOff>
    </xdr:to>
    <xdr:sp macro="" textlink="">
      <xdr:nvSpPr>
        <xdr:cNvPr id="1012" name="AutoShape 33" descr="PICT0129">
          <a:extLst>
            <a:ext uri="{FF2B5EF4-FFF2-40B4-BE49-F238E27FC236}">
              <a16:creationId xmlns:a16="http://schemas.microsoft.com/office/drawing/2014/main" id="{006563DE-0228-4A58-BC6D-ECCC813E180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161925</xdr:rowOff>
    </xdr:to>
    <xdr:sp macro="" textlink="">
      <xdr:nvSpPr>
        <xdr:cNvPr id="1013" name="AutoShape 34" descr="PICT0129">
          <a:extLst>
            <a:ext uri="{FF2B5EF4-FFF2-40B4-BE49-F238E27FC236}">
              <a16:creationId xmlns:a16="http://schemas.microsoft.com/office/drawing/2014/main" id="{59290BE4-BB28-4487-B135-412132497E7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161925</xdr:rowOff>
    </xdr:to>
    <xdr:sp macro="" textlink="">
      <xdr:nvSpPr>
        <xdr:cNvPr id="1014" name="AutoShape 35" descr="PICT0129">
          <a:extLst>
            <a:ext uri="{FF2B5EF4-FFF2-40B4-BE49-F238E27FC236}">
              <a16:creationId xmlns:a16="http://schemas.microsoft.com/office/drawing/2014/main" id="{4BAA18F2-5BC6-4710-94C1-F18A918B56B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114300</xdr:rowOff>
    </xdr:to>
    <xdr:sp macro="" textlink="">
      <xdr:nvSpPr>
        <xdr:cNvPr id="1015" name="AutoShape 30" descr="PICT0129">
          <a:extLst>
            <a:ext uri="{FF2B5EF4-FFF2-40B4-BE49-F238E27FC236}">
              <a16:creationId xmlns:a16="http://schemas.microsoft.com/office/drawing/2014/main" id="{162B2242-E3B5-4F71-94DD-13426E75F0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16" name="AutoShape 1" descr="PICT0129">
          <a:extLst>
            <a:ext uri="{FF2B5EF4-FFF2-40B4-BE49-F238E27FC236}">
              <a16:creationId xmlns:a16="http://schemas.microsoft.com/office/drawing/2014/main" id="{58CEC5B1-D755-4E0D-96AD-B9529DE6AA9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17" name="AutoShape 2" descr="PICT0129">
          <a:extLst>
            <a:ext uri="{FF2B5EF4-FFF2-40B4-BE49-F238E27FC236}">
              <a16:creationId xmlns:a16="http://schemas.microsoft.com/office/drawing/2014/main" id="{7770D399-3A5A-4B8A-B096-0D2A2658D6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18" name="AutoShape 3" descr="PICT0129">
          <a:extLst>
            <a:ext uri="{FF2B5EF4-FFF2-40B4-BE49-F238E27FC236}">
              <a16:creationId xmlns:a16="http://schemas.microsoft.com/office/drawing/2014/main" id="{A9E43198-44B4-4EA9-A441-0120D5BC4BA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19" name="AutoShape 4" descr="PICT0129">
          <a:extLst>
            <a:ext uri="{FF2B5EF4-FFF2-40B4-BE49-F238E27FC236}">
              <a16:creationId xmlns:a16="http://schemas.microsoft.com/office/drawing/2014/main" id="{F0CB360B-7C8D-400A-BD5E-41B1557119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20" name="AutoShape 5" descr="PICT0129">
          <a:extLst>
            <a:ext uri="{FF2B5EF4-FFF2-40B4-BE49-F238E27FC236}">
              <a16:creationId xmlns:a16="http://schemas.microsoft.com/office/drawing/2014/main" id="{DADB81D0-CE72-4CE2-BDFE-E8D689A208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21" name="AutoShape 26" descr="PICT0129">
          <a:extLst>
            <a:ext uri="{FF2B5EF4-FFF2-40B4-BE49-F238E27FC236}">
              <a16:creationId xmlns:a16="http://schemas.microsoft.com/office/drawing/2014/main" id="{C009548B-1B86-4725-9936-CB6C350E8A9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22" name="AutoShape 27" descr="PICT0129">
          <a:extLst>
            <a:ext uri="{FF2B5EF4-FFF2-40B4-BE49-F238E27FC236}">
              <a16:creationId xmlns:a16="http://schemas.microsoft.com/office/drawing/2014/main" id="{84BFEFD8-C4E9-436F-BD33-2FA578ACDA0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23" name="AutoShape 28" descr="PICT0129">
          <a:extLst>
            <a:ext uri="{FF2B5EF4-FFF2-40B4-BE49-F238E27FC236}">
              <a16:creationId xmlns:a16="http://schemas.microsoft.com/office/drawing/2014/main" id="{87970BB9-5D23-49C0-AA01-E532CEDC8FC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104775</xdr:rowOff>
    </xdr:to>
    <xdr:sp macro="" textlink="">
      <xdr:nvSpPr>
        <xdr:cNvPr id="1024" name="AutoShape 30" descr="PICT0129">
          <a:extLst>
            <a:ext uri="{FF2B5EF4-FFF2-40B4-BE49-F238E27FC236}">
              <a16:creationId xmlns:a16="http://schemas.microsoft.com/office/drawing/2014/main" id="{AC9B37AF-8BB4-4941-9318-A46CB298F43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114300</xdr:rowOff>
    </xdr:to>
    <xdr:sp macro="" textlink="">
      <xdr:nvSpPr>
        <xdr:cNvPr id="1025" name="AutoShape 30" descr="PICT0129">
          <a:extLst>
            <a:ext uri="{FF2B5EF4-FFF2-40B4-BE49-F238E27FC236}">
              <a16:creationId xmlns:a16="http://schemas.microsoft.com/office/drawing/2014/main" id="{803FCF99-A4DB-447B-8241-4C34D584E8C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123825</xdr:rowOff>
    </xdr:to>
    <xdr:sp macro="" textlink="">
      <xdr:nvSpPr>
        <xdr:cNvPr id="1026" name="AutoShape 30" descr="PICT0129">
          <a:extLst>
            <a:ext uri="{FF2B5EF4-FFF2-40B4-BE49-F238E27FC236}">
              <a16:creationId xmlns:a16="http://schemas.microsoft.com/office/drawing/2014/main" id="{DB4D9923-351E-499C-A106-8425E5AA8A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171450</xdr:rowOff>
    </xdr:to>
    <xdr:sp macro="" textlink="">
      <xdr:nvSpPr>
        <xdr:cNvPr id="1027" name="AutoShape 32" descr="PICT0129">
          <a:extLst>
            <a:ext uri="{FF2B5EF4-FFF2-40B4-BE49-F238E27FC236}">
              <a16:creationId xmlns:a16="http://schemas.microsoft.com/office/drawing/2014/main" id="{1A7FD80F-C95C-4049-90C6-E04DA7B2C2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171450</xdr:rowOff>
    </xdr:to>
    <xdr:sp macro="" textlink="">
      <xdr:nvSpPr>
        <xdr:cNvPr id="1028" name="AutoShape 33" descr="PICT0129">
          <a:extLst>
            <a:ext uri="{FF2B5EF4-FFF2-40B4-BE49-F238E27FC236}">
              <a16:creationId xmlns:a16="http://schemas.microsoft.com/office/drawing/2014/main" id="{B609634E-3A9C-439A-AD06-77228F94B33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161925</xdr:rowOff>
    </xdr:to>
    <xdr:sp macro="" textlink="">
      <xdr:nvSpPr>
        <xdr:cNvPr id="1029" name="AutoShape 34" descr="PICT0129">
          <a:extLst>
            <a:ext uri="{FF2B5EF4-FFF2-40B4-BE49-F238E27FC236}">
              <a16:creationId xmlns:a16="http://schemas.microsoft.com/office/drawing/2014/main" id="{815B74D9-03CD-4A58-8E9E-2981DFD4B5A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30" name="AutoShape 1" descr="PICT0129">
          <a:extLst>
            <a:ext uri="{FF2B5EF4-FFF2-40B4-BE49-F238E27FC236}">
              <a16:creationId xmlns:a16="http://schemas.microsoft.com/office/drawing/2014/main" id="{11E7261A-1651-421F-B89C-262C85D0B1D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31" name="AutoShape 2" descr="PICT0129">
          <a:extLst>
            <a:ext uri="{FF2B5EF4-FFF2-40B4-BE49-F238E27FC236}">
              <a16:creationId xmlns:a16="http://schemas.microsoft.com/office/drawing/2014/main" id="{F41BF28F-0D58-4AFF-993C-38FE06EC348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32" name="AutoShape 3" descr="PICT0129">
          <a:extLst>
            <a:ext uri="{FF2B5EF4-FFF2-40B4-BE49-F238E27FC236}">
              <a16:creationId xmlns:a16="http://schemas.microsoft.com/office/drawing/2014/main" id="{E03A7254-8121-4577-A23D-09D3EF1658B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33" name="AutoShape 4" descr="PICT0129">
          <a:extLst>
            <a:ext uri="{FF2B5EF4-FFF2-40B4-BE49-F238E27FC236}">
              <a16:creationId xmlns:a16="http://schemas.microsoft.com/office/drawing/2014/main" id="{038BDC1B-FB0D-4A16-B160-53F55C6CB9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34" name="AutoShape 5" descr="PICT0129">
          <a:extLst>
            <a:ext uri="{FF2B5EF4-FFF2-40B4-BE49-F238E27FC236}">
              <a16:creationId xmlns:a16="http://schemas.microsoft.com/office/drawing/2014/main" id="{0FFEAC4A-A4C0-4DA4-A7E6-AE641477325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35" name="AutoShape 26" descr="PICT0129">
          <a:extLst>
            <a:ext uri="{FF2B5EF4-FFF2-40B4-BE49-F238E27FC236}">
              <a16:creationId xmlns:a16="http://schemas.microsoft.com/office/drawing/2014/main" id="{0697B1F2-DDC5-4C59-9C02-3E9640B29D2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36" name="AutoShape 27" descr="PICT0129">
          <a:extLst>
            <a:ext uri="{FF2B5EF4-FFF2-40B4-BE49-F238E27FC236}">
              <a16:creationId xmlns:a16="http://schemas.microsoft.com/office/drawing/2014/main" id="{2C5C18FE-2521-46A1-9227-BAB9194E9D0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37" name="AutoShape 28" descr="PICT0129">
          <a:extLst>
            <a:ext uri="{FF2B5EF4-FFF2-40B4-BE49-F238E27FC236}">
              <a16:creationId xmlns:a16="http://schemas.microsoft.com/office/drawing/2014/main" id="{1715A160-4EBF-4FDF-A0D4-0BBD6F3A401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123825</xdr:rowOff>
    </xdr:to>
    <xdr:sp macro="" textlink="">
      <xdr:nvSpPr>
        <xdr:cNvPr id="1038" name="AutoShape 30" descr="PICT0129">
          <a:extLst>
            <a:ext uri="{FF2B5EF4-FFF2-40B4-BE49-F238E27FC236}">
              <a16:creationId xmlns:a16="http://schemas.microsoft.com/office/drawing/2014/main" id="{04A0215D-6705-4C43-BAC0-2E20B8506E5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171450</xdr:rowOff>
    </xdr:to>
    <xdr:sp macro="" textlink="">
      <xdr:nvSpPr>
        <xdr:cNvPr id="1039" name="AutoShape 32" descr="PICT0129">
          <a:extLst>
            <a:ext uri="{FF2B5EF4-FFF2-40B4-BE49-F238E27FC236}">
              <a16:creationId xmlns:a16="http://schemas.microsoft.com/office/drawing/2014/main" id="{3C8A1B95-F02A-4980-AB8A-06A70222730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171450</xdr:rowOff>
    </xdr:to>
    <xdr:sp macro="" textlink="">
      <xdr:nvSpPr>
        <xdr:cNvPr id="1040" name="AutoShape 33" descr="PICT0129">
          <a:extLst>
            <a:ext uri="{FF2B5EF4-FFF2-40B4-BE49-F238E27FC236}">
              <a16:creationId xmlns:a16="http://schemas.microsoft.com/office/drawing/2014/main" id="{93ABB9A7-049C-4B12-BB34-8F45224D2E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161925</xdr:rowOff>
    </xdr:to>
    <xdr:sp macro="" textlink="">
      <xdr:nvSpPr>
        <xdr:cNvPr id="1041" name="AutoShape 34" descr="PICT0129">
          <a:extLst>
            <a:ext uri="{FF2B5EF4-FFF2-40B4-BE49-F238E27FC236}">
              <a16:creationId xmlns:a16="http://schemas.microsoft.com/office/drawing/2014/main" id="{95D9CF5B-A66E-46B7-B218-9DA99A1E14B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161925</xdr:rowOff>
    </xdr:to>
    <xdr:sp macro="" textlink="">
      <xdr:nvSpPr>
        <xdr:cNvPr id="1042" name="AutoShape 35" descr="PICT0129">
          <a:extLst>
            <a:ext uri="{FF2B5EF4-FFF2-40B4-BE49-F238E27FC236}">
              <a16:creationId xmlns:a16="http://schemas.microsoft.com/office/drawing/2014/main" id="{8C966516-C96A-4440-A200-C64DC00682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43" name="AutoShape 1" descr="PICT0129">
          <a:extLst>
            <a:ext uri="{FF2B5EF4-FFF2-40B4-BE49-F238E27FC236}">
              <a16:creationId xmlns:a16="http://schemas.microsoft.com/office/drawing/2014/main" id="{C36889B9-E72C-4B3E-BF3E-432063B730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44" name="AutoShape 2" descr="PICT0129">
          <a:extLst>
            <a:ext uri="{FF2B5EF4-FFF2-40B4-BE49-F238E27FC236}">
              <a16:creationId xmlns:a16="http://schemas.microsoft.com/office/drawing/2014/main" id="{BD9FDB28-DF5F-4804-A844-C197E1E93F2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45" name="AutoShape 3" descr="PICT0129">
          <a:extLst>
            <a:ext uri="{FF2B5EF4-FFF2-40B4-BE49-F238E27FC236}">
              <a16:creationId xmlns:a16="http://schemas.microsoft.com/office/drawing/2014/main" id="{C50C488B-3ACA-47DE-8A2D-7B9DEDF8D42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46" name="AutoShape 4" descr="PICT0129">
          <a:extLst>
            <a:ext uri="{FF2B5EF4-FFF2-40B4-BE49-F238E27FC236}">
              <a16:creationId xmlns:a16="http://schemas.microsoft.com/office/drawing/2014/main" id="{B0F2D961-5771-4E44-B129-05883F75EB9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47" name="AutoShape 5" descr="PICT0129">
          <a:extLst>
            <a:ext uri="{FF2B5EF4-FFF2-40B4-BE49-F238E27FC236}">
              <a16:creationId xmlns:a16="http://schemas.microsoft.com/office/drawing/2014/main" id="{CE4ACFDA-9753-4C48-BBF5-CC5117E4D41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48" name="AutoShape 26" descr="PICT0129">
          <a:extLst>
            <a:ext uri="{FF2B5EF4-FFF2-40B4-BE49-F238E27FC236}">
              <a16:creationId xmlns:a16="http://schemas.microsoft.com/office/drawing/2014/main" id="{B5CF0456-CB6E-4E51-8FFE-54CA86DC0BA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49" name="AutoShape 27" descr="PICT0129">
          <a:extLst>
            <a:ext uri="{FF2B5EF4-FFF2-40B4-BE49-F238E27FC236}">
              <a16:creationId xmlns:a16="http://schemas.microsoft.com/office/drawing/2014/main" id="{1D2B35CE-0F92-4994-AA69-E24ADE8E980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50" name="AutoShape 28" descr="PICT0129">
          <a:extLst>
            <a:ext uri="{FF2B5EF4-FFF2-40B4-BE49-F238E27FC236}">
              <a16:creationId xmlns:a16="http://schemas.microsoft.com/office/drawing/2014/main" id="{D20984C2-1BC5-41AA-AB12-3BD5C218F9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114300</xdr:rowOff>
    </xdr:to>
    <xdr:sp macro="" textlink="">
      <xdr:nvSpPr>
        <xdr:cNvPr id="1051" name="AutoShape 30" descr="PICT0129">
          <a:extLst>
            <a:ext uri="{FF2B5EF4-FFF2-40B4-BE49-F238E27FC236}">
              <a16:creationId xmlns:a16="http://schemas.microsoft.com/office/drawing/2014/main" id="{978F964E-110F-4950-A8CD-C77C41A896C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52" name="AutoShape 1" descr="PICT0129">
          <a:extLst>
            <a:ext uri="{FF2B5EF4-FFF2-40B4-BE49-F238E27FC236}">
              <a16:creationId xmlns:a16="http://schemas.microsoft.com/office/drawing/2014/main" id="{F2454A63-D855-4B1B-BAAA-91906752C2F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53" name="AutoShape 2" descr="PICT0129">
          <a:extLst>
            <a:ext uri="{FF2B5EF4-FFF2-40B4-BE49-F238E27FC236}">
              <a16:creationId xmlns:a16="http://schemas.microsoft.com/office/drawing/2014/main" id="{8AD939A6-8D62-45F1-95B5-E2EEF3DA911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54" name="AutoShape 3" descr="PICT0129">
          <a:extLst>
            <a:ext uri="{FF2B5EF4-FFF2-40B4-BE49-F238E27FC236}">
              <a16:creationId xmlns:a16="http://schemas.microsoft.com/office/drawing/2014/main" id="{C1608E93-3E63-4934-AD89-923296C8545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55" name="AutoShape 4" descr="PICT0129">
          <a:extLst>
            <a:ext uri="{FF2B5EF4-FFF2-40B4-BE49-F238E27FC236}">
              <a16:creationId xmlns:a16="http://schemas.microsoft.com/office/drawing/2014/main" id="{43A83378-8022-4430-8F3D-FE570C1FF81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56" name="AutoShape 5" descr="PICT0129">
          <a:extLst>
            <a:ext uri="{FF2B5EF4-FFF2-40B4-BE49-F238E27FC236}">
              <a16:creationId xmlns:a16="http://schemas.microsoft.com/office/drawing/2014/main" id="{F2128A41-2ACE-4B62-B206-30C870AE80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57" name="AutoShape 26" descr="PICT0129">
          <a:extLst>
            <a:ext uri="{FF2B5EF4-FFF2-40B4-BE49-F238E27FC236}">
              <a16:creationId xmlns:a16="http://schemas.microsoft.com/office/drawing/2014/main" id="{89BD94D5-430E-411F-A7FA-0DB2BA16940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58" name="AutoShape 27" descr="PICT0129">
          <a:extLst>
            <a:ext uri="{FF2B5EF4-FFF2-40B4-BE49-F238E27FC236}">
              <a16:creationId xmlns:a16="http://schemas.microsoft.com/office/drawing/2014/main" id="{8F0A6D77-6444-4868-938D-C06BB7C7C1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95250</xdr:rowOff>
    </xdr:to>
    <xdr:sp macro="" textlink="">
      <xdr:nvSpPr>
        <xdr:cNvPr id="1059" name="AutoShape 28" descr="PICT0129">
          <a:extLst>
            <a:ext uri="{FF2B5EF4-FFF2-40B4-BE49-F238E27FC236}">
              <a16:creationId xmlns:a16="http://schemas.microsoft.com/office/drawing/2014/main" id="{DC03036B-0128-4C5B-AB90-D5C472FF119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104775</xdr:rowOff>
    </xdr:to>
    <xdr:sp macro="" textlink="">
      <xdr:nvSpPr>
        <xdr:cNvPr id="1060" name="AutoShape 1" descr="PICT0129">
          <a:extLst>
            <a:ext uri="{FF2B5EF4-FFF2-40B4-BE49-F238E27FC236}">
              <a16:creationId xmlns:a16="http://schemas.microsoft.com/office/drawing/2014/main" id="{7ADE4A0C-F3A9-4B29-AD80-BD6E7961D6D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104775</xdr:rowOff>
    </xdr:to>
    <xdr:sp macro="" textlink="">
      <xdr:nvSpPr>
        <xdr:cNvPr id="1061" name="AutoShape 2" descr="PICT0129">
          <a:extLst>
            <a:ext uri="{FF2B5EF4-FFF2-40B4-BE49-F238E27FC236}">
              <a16:creationId xmlns:a16="http://schemas.microsoft.com/office/drawing/2014/main" id="{0BC33233-393B-4E30-A2DB-9D0BC7276ED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104775</xdr:rowOff>
    </xdr:to>
    <xdr:sp macro="" textlink="">
      <xdr:nvSpPr>
        <xdr:cNvPr id="1062" name="AutoShape 3" descr="PICT0129">
          <a:extLst>
            <a:ext uri="{FF2B5EF4-FFF2-40B4-BE49-F238E27FC236}">
              <a16:creationId xmlns:a16="http://schemas.microsoft.com/office/drawing/2014/main" id="{C45823A7-24B6-4E35-AB6B-76F51884D1C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104775</xdr:rowOff>
    </xdr:to>
    <xdr:sp macro="" textlink="">
      <xdr:nvSpPr>
        <xdr:cNvPr id="1063" name="AutoShape 4" descr="PICT0129">
          <a:extLst>
            <a:ext uri="{FF2B5EF4-FFF2-40B4-BE49-F238E27FC236}">
              <a16:creationId xmlns:a16="http://schemas.microsoft.com/office/drawing/2014/main" id="{9640EDF0-129F-4B71-91CA-93180A3EF01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104775</xdr:rowOff>
    </xdr:to>
    <xdr:sp macro="" textlink="">
      <xdr:nvSpPr>
        <xdr:cNvPr id="1064" name="AutoShape 5" descr="PICT0129">
          <a:extLst>
            <a:ext uri="{FF2B5EF4-FFF2-40B4-BE49-F238E27FC236}">
              <a16:creationId xmlns:a16="http://schemas.microsoft.com/office/drawing/2014/main" id="{93AB191B-7F44-4E62-B8C0-46B59F732D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104775</xdr:rowOff>
    </xdr:to>
    <xdr:sp macro="" textlink="">
      <xdr:nvSpPr>
        <xdr:cNvPr id="1065" name="AutoShape 26" descr="PICT0129">
          <a:extLst>
            <a:ext uri="{FF2B5EF4-FFF2-40B4-BE49-F238E27FC236}">
              <a16:creationId xmlns:a16="http://schemas.microsoft.com/office/drawing/2014/main" id="{759C5C05-64F1-4096-959D-FE5EAEEE3FF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104775</xdr:rowOff>
    </xdr:to>
    <xdr:sp macro="" textlink="">
      <xdr:nvSpPr>
        <xdr:cNvPr id="1066" name="AutoShape 27" descr="PICT0129">
          <a:extLst>
            <a:ext uri="{FF2B5EF4-FFF2-40B4-BE49-F238E27FC236}">
              <a16:creationId xmlns:a16="http://schemas.microsoft.com/office/drawing/2014/main" id="{C9DDBD28-C3BE-4B7E-BCE4-C4139238044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104775</xdr:rowOff>
    </xdr:to>
    <xdr:sp macro="" textlink="">
      <xdr:nvSpPr>
        <xdr:cNvPr id="1067" name="AutoShape 28" descr="PICT0129">
          <a:extLst>
            <a:ext uri="{FF2B5EF4-FFF2-40B4-BE49-F238E27FC236}">
              <a16:creationId xmlns:a16="http://schemas.microsoft.com/office/drawing/2014/main" id="{862F790A-EB3B-4CF7-95B3-BD12AFD8F0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104775</xdr:rowOff>
    </xdr:to>
    <xdr:sp macro="" textlink="">
      <xdr:nvSpPr>
        <xdr:cNvPr id="1068" name="AutoShape 30" descr="PICT0129">
          <a:extLst>
            <a:ext uri="{FF2B5EF4-FFF2-40B4-BE49-F238E27FC236}">
              <a16:creationId xmlns:a16="http://schemas.microsoft.com/office/drawing/2014/main" id="{ACEB64EB-AA34-4105-9F5E-90E7D87D58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69" name="AutoShape 1" descr="PICT0129">
          <a:extLst>
            <a:ext uri="{FF2B5EF4-FFF2-40B4-BE49-F238E27FC236}">
              <a16:creationId xmlns:a16="http://schemas.microsoft.com/office/drawing/2014/main" id="{89671F3F-0B28-4D29-8377-202744EFBBA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70" name="AutoShape 2" descr="PICT0129">
          <a:extLst>
            <a:ext uri="{FF2B5EF4-FFF2-40B4-BE49-F238E27FC236}">
              <a16:creationId xmlns:a16="http://schemas.microsoft.com/office/drawing/2014/main" id="{AAB96B9D-CD62-40B2-ABB7-A1A6319AC0D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71" name="AutoShape 3" descr="PICT0129">
          <a:extLst>
            <a:ext uri="{FF2B5EF4-FFF2-40B4-BE49-F238E27FC236}">
              <a16:creationId xmlns:a16="http://schemas.microsoft.com/office/drawing/2014/main" id="{3146BA4F-DC35-4F71-8A3F-745A510DDB9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72" name="AutoShape 4" descr="PICT0129">
          <a:extLst>
            <a:ext uri="{FF2B5EF4-FFF2-40B4-BE49-F238E27FC236}">
              <a16:creationId xmlns:a16="http://schemas.microsoft.com/office/drawing/2014/main" id="{56BA0FA3-E183-439B-88F3-6EF951666E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73" name="AutoShape 5" descr="PICT0129">
          <a:extLst>
            <a:ext uri="{FF2B5EF4-FFF2-40B4-BE49-F238E27FC236}">
              <a16:creationId xmlns:a16="http://schemas.microsoft.com/office/drawing/2014/main" id="{9871DE78-EA76-4452-9B64-5EA4F6C24E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74" name="AutoShape 26" descr="PICT0129">
          <a:extLst>
            <a:ext uri="{FF2B5EF4-FFF2-40B4-BE49-F238E27FC236}">
              <a16:creationId xmlns:a16="http://schemas.microsoft.com/office/drawing/2014/main" id="{826E634E-4F16-436E-935B-04A38ACDE95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75" name="AutoShape 27" descr="PICT0129">
          <a:extLst>
            <a:ext uri="{FF2B5EF4-FFF2-40B4-BE49-F238E27FC236}">
              <a16:creationId xmlns:a16="http://schemas.microsoft.com/office/drawing/2014/main" id="{87A08917-939A-4C3F-BAD1-1D50177F95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114300</xdr:rowOff>
    </xdr:to>
    <xdr:sp macro="" textlink="">
      <xdr:nvSpPr>
        <xdr:cNvPr id="1076" name="AutoShape 28" descr="PICT0129">
          <a:extLst>
            <a:ext uri="{FF2B5EF4-FFF2-40B4-BE49-F238E27FC236}">
              <a16:creationId xmlns:a16="http://schemas.microsoft.com/office/drawing/2014/main" id="{B2857AD0-3693-4AFC-9504-1E34E19EBBD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77" name="AutoShape 1" descr="PICT0129">
          <a:extLst>
            <a:ext uri="{FF2B5EF4-FFF2-40B4-BE49-F238E27FC236}">
              <a16:creationId xmlns:a16="http://schemas.microsoft.com/office/drawing/2014/main" id="{A3B80F80-F44D-4538-96B4-3F1ABE0FF2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78" name="AutoShape 2" descr="PICT0129">
          <a:extLst>
            <a:ext uri="{FF2B5EF4-FFF2-40B4-BE49-F238E27FC236}">
              <a16:creationId xmlns:a16="http://schemas.microsoft.com/office/drawing/2014/main" id="{EBA48C7D-DE97-41C8-805D-F1001BD5E50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79" name="AutoShape 3" descr="PICT0129">
          <a:extLst>
            <a:ext uri="{FF2B5EF4-FFF2-40B4-BE49-F238E27FC236}">
              <a16:creationId xmlns:a16="http://schemas.microsoft.com/office/drawing/2014/main" id="{6EECC42A-EC6E-43F8-AFFE-B7BF3BFF08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80" name="AutoShape 4" descr="PICT0129">
          <a:extLst>
            <a:ext uri="{FF2B5EF4-FFF2-40B4-BE49-F238E27FC236}">
              <a16:creationId xmlns:a16="http://schemas.microsoft.com/office/drawing/2014/main" id="{3B3DD358-D035-4FBC-8859-0F617E01314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81" name="AutoShape 5" descr="PICT0129">
          <a:extLst>
            <a:ext uri="{FF2B5EF4-FFF2-40B4-BE49-F238E27FC236}">
              <a16:creationId xmlns:a16="http://schemas.microsoft.com/office/drawing/2014/main" id="{0D2F7BBF-76E6-42AB-BE77-C710C44D5C8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82" name="AutoShape 26" descr="PICT0129">
          <a:extLst>
            <a:ext uri="{FF2B5EF4-FFF2-40B4-BE49-F238E27FC236}">
              <a16:creationId xmlns:a16="http://schemas.microsoft.com/office/drawing/2014/main" id="{18E682EA-D7DD-4564-B462-318D5621C37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83" name="AutoShape 27" descr="PICT0129">
          <a:extLst>
            <a:ext uri="{FF2B5EF4-FFF2-40B4-BE49-F238E27FC236}">
              <a16:creationId xmlns:a16="http://schemas.microsoft.com/office/drawing/2014/main" id="{E7B3EFB6-85F2-4B6C-BAF1-7A51D251D47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304800</xdr:colOff>
      <xdr:row>4584</xdr:row>
      <xdr:rowOff>123825</xdr:rowOff>
    </xdr:to>
    <xdr:sp macro="" textlink="">
      <xdr:nvSpPr>
        <xdr:cNvPr id="1084" name="AutoShape 28" descr="PICT0129">
          <a:extLst>
            <a:ext uri="{FF2B5EF4-FFF2-40B4-BE49-F238E27FC236}">
              <a16:creationId xmlns:a16="http://schemas.microsoft.com/office/drawing/2014/main" id="{21CC5144-D14E-4E0B-AAE7-28D31D4F4B6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123825</xdr:rowOff>
    </xdr:to>
    <xdr:sp macro="" textlink="">
      <xdr:nvSpPr>
        <xdr:cNvPr id="1085" name="AutoShape 30" descr="PICT0129">
          <a:extLst>
            <a:ext uri="{FF2B5EF4-FFF2-40B4-BE49-F238E27FC236}">
              <a16:creationId xmlns:a16="http://schemas.microsoft.com/office/drawing/2014/main" id="{055F06CF-8C72-465C-BDDB-0EBFD7C679C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171450</xdr:rowOff>
    </xdr:to>
    <xdr:sp macro="" textlink="">
      <xdr:nvSpPr>
        <xdr:cNvPr id="1086" name="AutoShape 32" descr="PICT0129">
          <a:extLst>
            <a:ext uri="{FF2B5EF4-FFF2-40B4-BE49-F238E27FC236}">
              <a16:creationId xmlns:a16="http://schemas.microsoft.com/office/drawing/2014/main" id="{D5E0B575-B4A9-4B16-BC2C-252177A311D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171450</xdr:rowOff>
    </xdr:to>
    <xdr:sp macro="" textlink="">
      <xdr:nvSpPr>
        <xdr:cNvPr id="1087" name="AutoShape 33" descr="PICT0129">
          <a:extLst>
            <a:ext uri="{FF2B5EF4-FFF2-40B4-BE49-F238E27FC236}">
              <a16:creationId xmlns:a16="http://schemas.microsoft.com/office/drawing/2014/main" id="{BAB38AAB-DDDB-4708-BC53-78B09981D5B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4584</xdr:row>
      <xdr:rowOff>0</xdr:rowOff>
    </xdr:from>
    <xdr:to>
      <xdr:col>2</xdr:col>
      <xdr:colOff>314325</xdr:colOff>
      <xdr:row>4584</xdr:row>
      <xdr:rowOff>161925</xdr:rowOff>
    </xdr:to>
    <xdr:sp macro="" textlink="">
      <xdr:nvSpPr>
        <xdr:cNvPr id="1088" name="AutoShape 34" descr="PICT0129">
          <a:extLst>
            <a:ext uri="{FF2B5EF4-FFF2-40B4-BE49-F238E27FC236}">
              <a16:creationId xmlns:a16="http://schemas.microsoft.com/office/drawing/2014/main" id="{7916C735-D1BC-4614-B75D-CB13F2A003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10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123825</xdr:rowOff>
    </xdr:to>
    <xdr:sp macro="" textlink="">
      <xdr:nvSpPr>
        <xdr:cNvPr id="1089" name="AutoShape 30" descr="PICT0129">
          <a:extLst>
            <a:ext uri="{FF2B5EF4-FFF2-40B4-BE49-F238E27FC236}">
              <a16:creationId xmlns:a16="http://schemas.microsoft.com/office/drawing/2014/main" id="{7A8A04B1-0954-4D39-8A41-8BF2530A61D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171450</xdr:rowOff>
    </xdr:to>
    <xdr:sp macro="" textlink="">
      <xdr:nvSpPr>
        <xdr:cNvPr id="1090" name="AutoShape 32" descr="PICT0129">
          <a:extLst>
            <a:ext uri="{FF2B5EF4-FFF2-40B4-BE49-F238E27FC236}">
              <a16:creationId xmlns:a16="http://schemas.microsoft.com/office/drawing/2014/main" id="{BBE56F45-B039-43FC-A4B5-27639F13128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171450</xdr:rowOff>
    </xdr:to>
    <xdr:sp macro="" textlink="">
      <xdr:nvSpPr>
        <xdr:cNvPr id="1091" name="AutoShape 33" descr="PICT0129">
          <a:extLst>
            <a:ext uri="{FF2B5EF4-FFF2-40B4-BE49-F238E27FC236}">
              <a16:creationId xmlns:a16="http://schemas.microsoft.com/office/drawing/2014/main" id="{60AB48C5-A964-4BB2-8B68-1BB041AF89E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161925</xdr:rowOff>
    </xdr:to>
    <xdr:sp macro="" textlink="">
      <xdr:nvSpPr>
        <xdr:cNvPr id="1092" name="AutoShape 34" descr="PICT0129">
          <a:extLst>
            <a:ext uri="{FF2B5EF4-FFF2-40B4-BE49-F238E27FC236}">
              <a16:creationId xmlns:a16="http://schemas.microsoft.com/office/drawing/2014/main" id="{FE70D38E-8FE1-4EE1-97CA-B2D8C22BD7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161925</xdr:rowOff>
    </xdr:to>
    <xdr:sp macro="" textlink="">
      <xdr:nvSpPr>
        <xdr:cNvPr id="1093" name="AutoShape 35" descr="PICT0129">
          <a:extLst>
            <a:ext uri="{FF2B5EF4-FFF2-40B4-BE49-F238E27FC236}">
              <a16:creationId xmlns:a16="http://schemas.microsoft.com/office/drawing/2014/main" id="{6B20D9F8-3B2A-42EE-8866-9C38C417707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114300</xdr:rowOff>
    </xdr:to>
    <xdr:sp macro="" textlink="">
      <xdr:nvSpPr>
        <xdr:cNvPr id="1094" name="AutoShape 30" descr="PICT0129">
          <a:extLst>
            <a:ext uri="{FF2B5EF4-FFF2-40B4-BE49-F238E27FC236}">
              <a16:creationId xmlns:a16="http://schemas.microsoft.com/office/drawing/2014/main" id="{2AF44471-3349-4E08-9F6B-706DABF7491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095" name="AutoShape 1" descr="PICT0129">
          <a:extLst>
            <a:ext uri="{FF2B5EF4-FFF2-40B4-BE49-F238E27FC236}">
              <a16:creationId xmlns:a16="http://schemas.microsoft.com/office/drawing/2014/main" id="{6B70003B-7810-4B45-A121-CCF9926A9A7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096" name="AutoShape 2" descr="PICT0129">
          <a:extLst>
            <a:ext uri="{FF2B5EF4-FFF2-40B4-BE49-F238E27FC236}">
              <a16:creationId xmlns:a16="http://schemas.microsoft.com/office/drawing/2014/main" id="{EF4E52F5-AB35-4A6C-B9B0-58E4AAFC819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097" name="AutoShape 3" descr="PICT0129">
          <a:extLst>
            <a:ext uri="{FF2B5EF4-FFF2-40B4-BE49-F238E27FC236}">
              <a16:creationId xmlns:a16="http://schemas.microsoft.com/office/drawing/2014/main" id="{D44CBE53-8099-4690-ACDF-490ED9D25B4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098" name="AutoShape 4" descr="PICT0129">
          <a:extLst>
            <a:ext uri="{FF2B5EF4-FFF2-40B4-BE49-F238E27FC236}">
              <a16:creationId xmlns:a16="http://schemas.microsoft.com/office/drawing/2014/main" id="{9F94BB3D-9F85-4CC1-947A-58DD87B1AB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099" name="AutoShape 5" descr="PICT0129">
          <a:extLst>
            <a:ext uri="{FF2B5EF4-FFF2-40B4-BE49-F238E27FC236}">
              <a16:creationId xmlns:a16="http://schemas.microsoft.com/office/drawing/2014/main" id="{8A9CEF0B-C659-495E-9E4E-7F8D890CA1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100" name="AutoShape 26" descr="PICT0129">
          <a:extLst>
            <a:ext uri="{FF2B5EF4-FFF2-40B4-BE49-F238E27FC236}">
              <a16:creationId xmlns:a16="http://schemas.microsoft.com/office/drawing/2014/main" id="{C0EA9447-1AD6-4A3F-9EE6-0C1FE2C1610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101" name="AutoShape 27" descr="PICT0129">
          <a:extLst>
            <a:ext uri="{FF2B5EF4-FFF2-40B4-BE49-F238E27FC236}">
              <a16:creationId xmlns:a16="http://schemas.microsoft.com/office/drawing/2014/main" id="{0DC14D53-E6FE-4A4B-A4A7-BB817617DBE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102" name="AutoShape 28" descr="PICT0129">
          <a:extLst>
            <a:ext uri="{FF2B5EF4-FFF2-40B4-BE49-F238E27FC236}">
              <a16:creationId xmlns:a16="http://schemas.microsoft.com/office/drawing/2014/main" id="{5F312526-227B-434C-86B4-D41A3B5661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104775</xdr:rowOff>
    </xdr:to>
    <xdr:sp macro="" textlink="">
      <xdr:nvSpPr>
        <xdr:cNvPr id="1103" name="AutoShape 30" descr="PICT0129">
          <a:extLst>
            <a:ext uri="{FF2B5EF4-FFF2-40B4-BE49-F238E27FC236}">
              <a16:creationId xmlns:a16="http://schemas.microsoft.com/office/drawing/2014/main" id="{008565A8-6CA2-4B8D-B70A-C994D9F4A05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114300</xdr:rowOff>
    </xdr:to>
    <xdr:sp macro="" textlink="">
      <xdr:nvSpPr>
        <xdr:cNvPr id="1104" name="AutoShape 30" descr="PICT0129">
          <a:extLst>
            <a:ext uri="{FF2B5EF4-FFF2-40B4-BE49-F238E27FC236}">
              <a16:creationId xmlns:a16="http://schemas.microsoft.com/office/drawing/2014/main" id="{3B49A079-3988-4B73-A9FB-A39ED25803E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123825</xdr:rowOff>
    </xdr:to>
    <xdr:sp macro="" textlink="">
      <xdr:nvSpPr>
        <xdr:cNvPr id="1105" name="AutoShape 30" descr="PICT0129">
          <a:extLst>
            <a:ext uri="{FF2B5EF4-FFF2-40B4-BE49-F238E27FC236}">
              <a16:creationId xmlns:a16="http://schemas.microsoft.com/office/drawing/2014/main" id="{40836D83-368D-49F6-87C7-30658162600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171450</xdr:rowOff>
    </xdr:to>
    <xdr:sp macro="" textlink="">
      <xdr:nvSpPr>
        <xdr:cNvPr id="1106" name="AutoShape 32" descr="PICT0129">
          <a:extLst>
            <a:ext uri="{FF2B5EF4-FFF2-40B4-BE49-F238E27FC236}">
              <a16:creationId xmlns:a16="http://schemas.microsoft.com/office/drawing/2014/main" id="{5259CC07-1AA9-4ED2-BD14-FCE9FD8EFB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171450</xdr:rowOff>
    </xdr:to>
    <xdr:sp macro="" textlink="">
      <xdr:nvSpPr>
        <xdr:cNvPr id="1107" name="AutoShape 33" descr="PICT0129">
          <a:extLst>
            <a:ext uri="{FF2B5EF4-FFF2-40B4-BE49-F238E27FC236}">
              <a16:creationId xmlns:a16="http://schemas.microsoft.com/office/drawing/2014/main" id="{79165360-04F6-43B1-ABC8-86E08FFFD7F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161925</xdr:rowOff>
    </xdr:to>
    <xdr:sp macro="" textlink="">
      <xdr:nvSpPr>
        <xdr:cNvPr id="1108" name="AutoShape 34" descr="PICT0129">
          <a:extLst>
            <a:ext uri="{FF2B5EF4-FFF2-40B4-BE49-F238E27FC236}">
              <a16:creationId xmlns:a16="http://schemas.microsoft.com/office/drawing/2014/main" id="{1DBA3A4B-958D-4232-A3E2-E3950AF77F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09" name="AutoShape 1" descr="PICT0129">
          <a:extLst>
            <a:ext uri="{FF2B5EF4-FFF2-40B4-BE49-F238E27FC236}">
              <a16:creationId xmlns:a16="http://schemas.microsoft.com/office/drawing/2014/main" id="{4C32467B-32AF-411D-9A74-238E27D3B2D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10" name="AutoShape 2" descr="PICT0129">
          <a:extLst>
            <a:ext uri="{FF2B5EF4-FFF2-40B4-BE49-F238E27FC236}">
              <a16:creationId xmlns:a16="http://schemas.microsoft.com/office/drawing/2014/main" id="{DD50F835-0F4C-4FE1-B713-7E271723210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11" name="AutoShape 3" descr="PICT0129">
          <a:extLst>
            <a:ext uri="{FF2B5EF4-FFF2-40B4-BE49-F238E27FC236}">
              <a16:creationId xmlns:a16="http://schemas.microsoft.com/office/drawing/2014/main" id="{65582AF8-09B2-46FD-8383-E72C4EE17A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12" name="AutoShape 4" descr="PICT0129">
          <a:extLst>
            <a:ext uri="{FF2B5EF4-FFF2-40B4-BE49-F238E27FC236}">
              <a16:creationId xmlns:a16="http://schemas.microsoft.com/office/drawing/2014/main" id="{B8F4113F-0D06-448D-824F-D213F94767C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13" name="AutoShape 5" descr="PICT0129">
          <a:extLst>
            <a:ext uri="{FF2B5EF4-FFF2-40B4-BE49-F238E27FC236}">
              <a16:creationId xmlns:a16="http://schemas.microsoft.com/office/drawing/2014/main" id="{8D9B0A59-0811-4EC3-B6EF-B4A580DBF1D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14" name="AutoShape 26" descr="PICT0129">
          <a:extLst>
            <a:ext uri="{FF2B5EF4-FFF2-40B4-BE49-F238E27FC236}">
              <a16:creationId xmlns:a16="http://schemas.microsoft.com/office/drawing/2014/main" id="{D199D01C-717F-4319-A283-3460A4C86C3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15" name="AutoShape 27" descr="PICT0129">
          <a:extLst>
            <a:ext uri="{FF2B5EF4-FFF2-40B4-BE49-F238E27FC236}">
              <a16:creationId xmlns:a16="http://schemas.microsoft.com/office/drawing/2014/main" id="{6D720F51-1DCE-40B4-8793-AE7B3B6352D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16" name="AutoShape 28" descr="PICT0129">
          <a:extLst>
            <a:ext uri="{FF2B5EF4-FFF2-40B4-BE49-F238E27FC236}">
              <a16:creationId xmlns:a16="http://schemas.microsoft.com/office/drawing/2014/main" id="{E0907B97-04DB-49A9-8920-3B9A123921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123825</xdr:rowOff>
    </xdr:to>
    <xdr:sp macro="" textlink="">
      <xdr:nvSpPr>
        <xdr:cNvPr id="1117" name="AutoShape 30" descr="PICT0129">
          <a:extLst>
            <a:ext uri="{FF2B5EF4-FFF2-40B4-BE49-F238E27FC236}">
              <a16:creationId xmlns:a16="http://schemas.microsoft.com/office/drawing/2014/main" id="{C35BB67B-7CF6-4693-9FB1-77B1301B9A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171450</xdr:rowOff>
    </xdr:to>
    <xdr:sp macro="" textlink="">
      <xdr:nvSpPr>
        <xdr:cNvPr id="1118" name="AutoShape 32" descr="PICT0129">
          <a:extLst>
            <a:ext uri="{FF2B5EF4-FFF2-40B4-BE49-F238E27FC236}">
              <a16:creationId xmlns:a16="http://schemas.microsoft.com/office/drawing/2014/main" id="{77A54715-243A-4E07-BC58-9CA379A5024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171450</xdr:rowOff>
    </xdr:to>
    <xdr:sp macro="" textlink="">
      <xdr:nvSpPr>
        <xdr:cNvPr id="1119" name="AutoShape 33" descr="PICT0129">
          <a:extLst>
            <a:ext uri="{FF2B5EF4-FFF2-40B4-BE49-F238E27FC236}">
              <a16:creationId xmlns:a16="http://schemas.microsoft.com/office/drawing/2014/main" id="{30CFF86F-AD29-434B-8518-4D8B8A84DD2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161925</xdr:rowOff>
    </xdr:to>
    <xdr:sp macro="" textlink="">
      <xdr:nvSpPr>
        <xdr:cNvPr id="1120" name="AutoShape 34" descr="PICT0129">
          <a:extLst>
            <a:ext uri="{FF2B5EF4-FFF2-40B4-BE49-F238E27FC236}">
              <a16:creationId xmlns:a16="http://schemas.microsoft.com/office/drawing/2014/main" id="{11F0EC8F-7501-4462-83E3-AFE9EBC6F89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161925</xdr:rowOff>
    </xdr:to>
    <xdr:sp macro="" textlink="">
      <xdr:nvSpPr>
        <xdr:cNvPr id="1121" name="AutoShape 35" descr="PICT0129">
          <a:extLst>
            <a:ext uri="{FF2B5EF4-FFF2-40B4-BE49-F238E27FC236}">
              <a16:creationId xmlns:a16="http://schemas.microsoft.com/office/drawing/2014/main" id="{42D7BDC0-F7BC-4AB6-A6DB-A6F9CA6A178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22" name="AutoShape 1" descr="PICT0129">
          <a:extLst>
            <a:ext uri="{FF2B5EF4-FFF2-40B4-BE49-F238E27FC236}">
              <a16:creationId xmlns:a16="http://schemas.microsoft.com/office/drawing/2014/main" id="{4EC0C37C-B84B-4484-9D3F-A318C043F0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23" name="AutoShape 2" descr="PICT0129">
          <a:extLst>
            <a:ext uri="{FF2B5EF4-FFF2-40B4-BE49-F238E27FC236}">
              <a16:creationId xmlns:a16="http://schemas.microsoft.com/office/drawing/2014/main" id="{744CAB40-FEE4-4B2D-A6F9-CA91813788E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24" name="AutoShape 3" descr="PICT0129">
          <a:extLst>
            <a:ext uri="{FF2B5EF4-FFF2-40B4-BE49-F238E27FC236}">
              <a16:creationId xmlns:a16="http://schemas.microsoft.com/office/drawing/2014/main" id="{9A759F1E-E64C-4BAB-BFF4-ED864FF3E2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25" name="AutoShape 4" descr="PICT0129">
          <a:extLst>
            <a:ext uri="{FF2B5EF4-FFF2-40B4-BE49-F238E27FC236}">
              <a16:creationId xmlns:a16="http://schemas.microsoft.com/office/drawing/2014/main" id="{BD27A6AC-1D68-4D41-9CA6-89CC4B4B9E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26" name="AutoShape 5" descr="PICT0129">
          <a:extLst>
            <a:ext uri="{FF2B5EF4-FFF2-40B4-BE49-F238E27FC236}">
              <a16:creationId xmlns:a16="http://schemas.microsoft.com/office/drawing/2014/main" id="{B5D97BDB-61DA-4A07-AAEB-22D0930707A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27" name="AutoShape 26" descr="PICT0129">
          <a:extLst>
            <a:ext uri="{FF2B5EF4-FFF2-40B4-BE49-F238E27FC236}">
              <a16:creationId xmlns:a16="http://schemas.microsoft.com/office/drawing/2014/main" id="{50DB2775-DDC4-44D1-82CC-6765CF2CD96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28" name="AutoShape 27" descr="PICT0129">
          <a:extLst>
            <a:ext uri="{FF2B5EF4-FFF2-40B4-BE49-F238E27FC236}">
              <a16:creationId xmlns:a16="http://schemas.microsoft.com/office/drawing/2014/main" id="{C8F879CC-3A4B-4D36-A1C8-009892FA7A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29" name="AutoShape 28" descr="PICT0129">
          <a:extLst>
            <a:ext uri="{FF2B5EF4-FFF2-40B4-BE49-F238E27FC236}">
              <a16:creationId xmlns:a16="http://schemas.microsoft.com/office/drawing/2014/main" id="{762A785A-8B83-4170-BAC4-2B781A9D89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114300</xdr:rowOff>
    </xdr:to>
    <xdr:sp macro="" textlink="">
      <xdr:nvSpPr>
        <xdr:cNvPr id="1130" name="AutoShape 30" descr="PICT0129">
          <a:extLst>
            <a:ext uri="{FF2B5EF4-FFF2-40B4-BE49-F238E27FC236}">
              <a16:creationId xmlns:a16="http://schemas.microsoft.com/office/drawing/2014/main" id="{39648945-A079-4E14-B789-5A3F5F35E2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131" name="AutoShape 1" descr="PICT0129">
          <a:extLst>
            <a:ext uri="{FF2B5EF4-FFF2-40B4-BE49-F238E27FC236}">
              <a16:creationId xmlns:a16="http://schemas.microsoft.com/office/drawing/2014/main" id="{01F417B0-22E1-40DC-85E1-0A4F4310642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132" name="AutoShape 2" descr="PICT0129">
          <a:extLst>
            <a:ext uri="{FF2B5EF4-FFF2-40B4-BE49-F238E27FC236}">
              <a16:creationId xmlns:a16="http://schemas.microsoft.com/office/drawing/2014/main" id="{80DDFE15-5DF0-4CCD-AC2E-17134CAD8AE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133" name="AutoShape 3" descr="PICT0129">
          <a:extLst>
            <a:ext uri="{FF2B5EF4-FFF2-40B4-BE49-F238E27FC236}">
              <a16:creationId xmlns:a16="http://schemas.microsoft.com/office/drawing/2014/main" id="{9BE766A6-63CE-4132-AE88-CDF7F57FA94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134" name="AutoShape 4" descr="PICT0129">
          <a:extLst>
            <a:ext uri="{FF2B5EF4-FFF2-40B4-BE49-F238E27FC236}">
              <a16:creationId xmlns:a16="http://schemas.microsoft.com/office/drawing/2014/main" id="{5B829D65-27FD-49E0-BA84-E6164FAA6F6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135" name="AutoShape 5" descr="PICT0129">
          <a:extLst>
            <a:ext uri="{FF2B5EF4-FFF2-40B4-BE49-F238E27FC236}">
              <a16:creationId xmlns:a16="http://schemas.microsoft.com/office/drawing/2014/main" id="{6E3316D2-7D8C-4F97-8252-C12BB5D9CB5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136" name="AutoShape 26" descr="PICT0129">
          <a:extLst>
            <a:ext uri="{FF2B5EF4-FFF2-40B4-BE49-F238E27FC236}">
              <a16:creationId xmlns:a16="http://schemas.microsoft.com/office/drawing/2014/main" id="{193CA917-8A8B-4251-B304-C7F9438D25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137" name="AutoShape 27" descr="PICT0129">
          <a:extLst>
            <a:ext uri="{FF2B5EF4-FFF2-40B4-BE49-F238E27FC236}">
              <a16:creationId xmlns:a16="http://schemas.microsoft.com/office/drawing/2014/main" id="{03E1F065-FFDF-4424-BCCD-00A029E02E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95250</xdr:rowOff>
    </xdr:to>
    <xdr:sp macro="" textlink="">
      <xdr:nvSpPr>
        <xdr:cNvPr id="1138" name="AutoShape 28" descr="PICT0129">
          <a:extLst>
            <a:ext uri="{FF2B5EF4-FFF2-40B4-BE49-F238E27FC236}">
              <a16:creationId xmlns:a16="http://schemas.microsoft.com/office/drawing/2014/main" id="{50C45E02-7CEB-4A62-BA34-3BC167773E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104775</xdr:rowOff>
    </xdr:to>
    <xdr:sp macro="" textlink="">
      <xdr:nvSpPr>
        <xdr:cNvPr id="1139" name="AutoShape 1" descr="PICT0129">
          <a:extLst>
            <a:ext uri="{FF2B5EF4-FFF2-40B4-BE49-F238E27FC236}">
              <a16:creationId xmlns:a16="http://schemas.microsoft.com/office/drawing/2014/main" id="{7188C558-6D09-4BA9-B212-2D2FE495986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104775</xdr:rowOff>
    </xdr:to>
    <xdr:sp macro="" textlink="">
      <xdr:nvSpPr>
        <xdr:cNvPr id="1140" name="AutoShape 2" descr="PICT0129">
          <a:extLst>
            <a:ext uri="{FF2B5EF4-FFF2-40B4-BE49-F238E27FC236}">
              <a16:creationId xmlns:a16="http://schemas.microsoft.com/office/drawing/2014/main" id="{F8A8E1CA-24FF-4894-8CE7-D84D7669410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104775</xdr:rowOff>
    </xdr:to>
    <xdr:sp macro="" textlink="">
      <xdr:nvSpPr>
        <xdr:cNvPr id="1141" name="AutoShape 3" descr="PICT0129">
          <a:extLst>
            <a:ext uri="{FF2B5EF4-FFF2-40B4-BE49-F238E27FC236}">
              <a16:creationId xmlns:a16="http://schemas.microsoft.com/office/drawing/2014/main" id="{5A29AEA1-AD23-46A4-807D-52250B1A860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104775</xdr:rowOff>
    </xdr:to>
    <xdr:sp macro="" textlink="">
      <xdr:nvSpPr>
        <xdr:cNvPr id="1142" name="AutoShape 4" descr="PICT0129">
          <a:extLst>
            <a:ext uri="{FF2B5EF4-FFF2-40B4-BE49-F238E27FC236}">
              <a16:creationId xmlns:a16="http://schemas.microsoft.com/office/drawing/2014/main" id="{11B17A32-9709-4B3E-AB4C-30A39A6C2D2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104775</xdr:rowOff>
    </xdr:to>
    <xdr:sp macro="" textlink="">
      <xdr:nvSpPr>
        <xdr:cNvPr id="1143" name="AutoShape 5" descr="PICT0129">
          <a:extLst>
            <a:ext uri="{FF2B5EF4-FFF2-40B4-BE49-F238E27FC236}">
              <a16:creationId xmlns:a16="http://schemas.microsoft.com/office/drawing/2014/main" id="{78D54945-DE95-4B95-9975-6A19AB62E5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104775</xdr:rowOff>
    </xdr:to>
    <xdr:sp macro="" textlink="">
      <xdr:nvSpPr>
        <xdr:cNvPr id="1144" name="AutoShape 26" descr="PICT0129">
          <a:extLst>
            <a:ext uri="{FF2B5EF4-FFF2-40B4-BE49-F238E27FC236}">
              <a16:creationId xmlns:a16="http://schemas.microsoft.com/office/drawing/2014/main" id="{A03DAF69-8C93-43C5-B7F9-1C1404F3C45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104775</xdr:rowOff>
    </xdr:to>
    <xdr:sp macro="" textlink="">
      <xdr:nvSpPr>
        <xdr:cNvPr id="1145" name="AutoShape 27" descr="PICT0129">
          <a:extLst>
            <a:ext uri="{FF2B5EF4-FFF2-40B4-BE49-F238E27FC236}">
              <a16:creationId xmlns:a16="http://schemas.microsoft.com/office/drawing/2014/main" id="{6FE2F488-D1C8-458C-BCBD-DB3DD52025C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104775</xdr:rowOff>
    </xdr:to>
    <xdr:sp macro="" textlink="">
      <xdr:nvSpPr>
        <xdr:cNvPr id="1146" name="AutoShape 28" descr="PICT0129">
          <a:extLst>
            <a:ext uri="{FF2B5EF4-FFF2-40B4-BE49-F238E27FC236}">
              <a16:creationId xmlns:a16="http://schemas.microsoft.com/office/drawing/2014/main" id="{E1680539-6199-4D92-AB54-52C8CAEAE0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104775</xdr:rowOff>
    </xdr:to>
    <xdr:sp macro="" textlink="">
      <xdr:nvSpPr>
        <xdr:cNvPr id="1147" name="AutoShape 30" descr="PICT0129">
          <a:extLst>
            <a:ext uri="{FF2B5EF4-FFF2-40B4-BE49-F238E27FC236}">
              <a16:creationId xmlns:a16="http://schemas.microsoft.com/office/drawing/2014/main" id="{BDC0A6FD-21A0-49BA-9BFC-8EB9EFEF0D9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48" name="AutoShape 1" descr="PICT0129">
          <a:extLst>
            <a:ext uri="{FF2B5EF4-FFF2-40B4-BE49-F238E27FC236}">
              <a16:creationId xmlns:a16="http://schemas.microsoft.com/office/drawing/2014/main" id="{8C5BD241-B50A-4CDB-8DCB-715D232F480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49" name="AutoShape 2" descr="PICT0129">
          <a:extLst>
            <a:ext uri="{FF2B5EF4-FFF2-40B4-BE49-F238E27FC236}">
              <a16:creationId xmlns:a16="http://schemas.microsoft.com/office/drawing/2014/main" id="{92132D5E-2AF9-4529-B66E-1F10F849A01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50" name="AutoShape 3" descr="PICT0129">
          <a:extLst>
            <a:ext uri="{FF2B5EF4-FFF2-40B4-BE49-F238E27FC236}">
              <a16:creationId xmlns:a16="http://schemas.microsoft.com/office/drawing/2014/main" id="{75238229-4189-4B15-BDED-EBECE43C8A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51" name="AutoShape 4" descr="PICT0129">
          <a:extLst>
            <a:ext uri="{FF2B5EF4-FFF2-40B4-BE49-F238E27FC236}">
              <a16:creationId xmlns:a16="http://schemas.microsoft.com/office/drawing/2014/main" id="{060290A5-2A9E-4316-A056-D36274E18C1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52" name="AutoShape 5" descr="PICT0129">
          <a:extLst>
            <a:ext uri="{FF2B5EF4-FFF2-40B4-BE49-F238E27FC236}">
              <a16:creationId xmlns:a16="http://schemas.microsoft.com/office/drawing/2014/main" id="{2E69EAFA-0FD8-422B-AAB9-5A6F8C088E4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53" name="AutoShape 26" descr="PICT0129">
          <a:extLst>
            <a:ext uri="{FF2B5EF4-FFF2-40B4-BE49-F238E27FC236}">
              <a16:creationId xmlns:a16="http://schemas.microsoft.com/office/drawing/2014/main" id="{6F6FCA5E-ACB4-4072-B781-96E152E7AD7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54" name="AutoShape 27" descr="PICT0129">
          <a:extLst>
            <a:ext uri="{FF2B5EF4-FFF2-40B4-BE49-F238E27FC236}">
              <a16:creationId xmlns:a16="http://schemas.microsoft.com/office/drawing/2014/main" id="{6C6D928C-F44C-46CB-A580-D296FF4D48D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114300</xdr:rowOff>
    </xdr:to>
    <xdr:sp macro="" textlink="">
      <xdr:nvSpPr>
        <xdr:cNvPr id="1155" name="AutoShape 28" descr="PICT0129">
          <a:extLst>
            <a:ext uri="{FF2B5EF4-FFF2-40B4-BE49-F238E27FC236}">
              <a16:creationId xmlns:a16="http://schemas.microsoft.com/office/drawing/2014/main" id="{7CDC0050-40BF-4645-AB3D-20CAC8C231B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56" name="AutoShape 1" descr="PICT0129">
          <a:extLst>
            <a:ext uri="{FF2B5EF4-FFF2-40B4-BE49-F238E27FC236}">
              <a16:creationId xmlns:a16="http://schemas.microsoft.com/office/drawing/2014/main" id="{BA3B2A9B-3860-4808-83AA-0DF66D67DC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57" name="AutoShape 2" descr="PICT0129">
          <a:extLst>
            <a:ext uri="{FF2B5EF4-FFF2-40B4-BE49-F238E27FC236}">
              <a16:creationId xmlns:a16="http://schemas.microsoft.com/office/drawing/2014/main" id="{FE1813AE-0103-4BF9-9DD9-BB311CB98E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58" name="AutoShape 3" descr="PICT0129">
          <a:extLst>
            <a:ext uri="{FF2B5EF4-FFF2-40B4-BE49-F238E27FC236}">
              <a16:creationId xmlns:a16="http://schemas.microsoft.com/office/drawing/2014/main" id="{5F8C4D9F-8391-4C2F-B00C-D7B85241EA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59" name="AutoShape 4" descr="PICT0129">
          <a:extLst>
            <a:ext uri="{FF2B5EF4-FFF2-40B4-BE49-F238E27FC236}">
              <a16:creationId xmlns:a16="http://schemas.microsoft.com/office/drawing/2014/main" id="{F1A63D97-2DAF-45D9-9425-4FE26824E8F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60" name="AutoShape 5" descr="PICT0129">
          <a:extLst>
            <a:ext uri="{FF2B5EF4-FFF2-40B4-BE49-F238E27FC236}">
              <a16:creationId xmlns:a16="http://schemas.microsoft.com/office/drawing/2014/main" id="{918E8571-0F83-4AD0-B5AF-A967FC80396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61" name="AutoShape 26" descr="PICT0129">
          <a:extLst>
            <a:ext uri="{FF2B5EF4-FFF2-40B4-BE49-F238E27FC236}">
              <a16:creationId xmlns:a16="http://schemas.microsoft.com/office/drawing/2014/main" id="{6E2228D7-D5F7-4257-ACFE-F75B573AF51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62" name="AutoShape 27" descr="PICT0129">
          <a:extLst>
            <a:ext uri="{FF2B5EF4-FFF2-40B4-BE49-F238E27FC236}">
              <a16:creationId xmlns:a16="http://schemas.microsoft.com/office/drawing/2014/main" id="{4D6221A9-4BDE-48BB-9F59-61E103E50B8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304800</xdr:colOff>
      <xdr:row>4585</xdr:row>
      <xdr:rowOff>123825</xdr:rowOff>
    </xdr:to>
    <xdr:sp macro="" textlink="">
      <xdr:nvSpPr>
        <xdr:cNvPr id="1163" name="AutoShape 28" descr="PICT0129">
          <a:extLst>
            <a:ext uri="{FF2B5EF4-FFF2-40B4-BE49-F238E27FC236}">
              <a16:creationId xmlns:a16="http://schemas.microsoft.com/office/drawing/2014/main" id="{68AE9028-5EC5-4AC8-9505-40E0A5A651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123825</xdr:rowOff>
    </xdr:to>
    <xdr:sp macro="" textlink="">
      <xdr:nvSpPr>
        <xdr:cNvPr id="1164" name="AutoShape 30" descr="PICT0129">
          <a:extLst>
            <a:ext uri="{FF2B5EF4-FFF2-40B4-BE49-F238E27FC236}">
              <a16:creationId xmlns:a16="http://schemas.microsoft.com/office/drawing/2014/main" id="{8AD801D2-B924-41F5-845D-A6BD37267A4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171450</xdr:rowOff>
    </xdr:to>
    <xdr:sp macro="" textlink="">
      <xdr:nvSpPr>
        <xdr:cNvPr id="1165" name="AutoShape 32" descr="PICT0129">
          <a:extLst>
            <a:ext uri="{FF2B5EF4-FFF2-40B4-BE49-F238E27FC236}">
              <a16:creationId xmlns:a16="http://schemas.microsoft.com/office/drawing/2014/main" id="{FB2B153A-78B9-4C28-B081-5132D6D6061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171450</xdr:rowOff>
    </xdr:to>
    <xdr:sp macro="" textlink="">
      <xdr:nvSpPr>
        <xdr:cNvPr id="1166" name="AutoShape 33" descr="PICT0129">
          <a:extLst>
            <a:ext uri="{FF2B5EF4-FFF2-40B4-BE49-F238E27FC236}">
              <a16:creationId xmlns:a16="http://schemas.microsoft.com/office/drawing/2014/main" id="{8FA57297-6F8C-4F05-A50D-93B173EA52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4585</xdr:row>
      <xdr:rowOff>0</xdr:rowOff>
    </xdr:from>
    <xdr:to>
      <xdr:col>2</xdr:col>
      <xdr:colOff>314325</xdr:colOff>
      <xdr:row>4585</xdr:row>
      <xdr:rowOff>161925</xdr:rowOff>
    </xdr:to>
    <xdr:sp macro="" textlink="">
      <xdr:nvSpPr>
        <xdr:cNvPr id="1167" name="AutoShape 34" descr="PICT0129">
          <a:extLst>
            <a:ext uri="{FF2B5EF4-FFF2-40B4-BE49-F238E27FC236}">
              <a16:creationId xmlns:a16="http://schemas.microsoft.com/office/drawing/2014/main" id="{B03D7867-F3BF-44D7-83D0-90413526207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34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123825</xdr:rowOff>
    </xdr:to>
    <xdr:sp macro="" textlink="">
      <xdr:nvSpPr>
        <xdr:cNvPr id="1168" name="AutoShape 30" descr="PICT0129">
          <a:extLst>
            <a:ext uri="{FF2B5EF4-FFF2-40B4-BE49-F238E27FC236}">
              <a16:creationId xmlns:a16="http://schemas.microsoft.com/office/drawing/2014/main" id="{EDC0F8E3-5327-4E64-A186-A8DC4F1F6C4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171450</xdr:rowOff>
    </xdr:to>
    <xdr:sp macro="" textlink="">
      <xdr:nvSpPr>
        <xdr:cNvPr id="1169" name="AutoShape 32" descr="PICT0129">
          <a:extLst>
            <a:ext uri="{FF2B5EF4-FFF2-40B4-BE49-F238E27FC236}">
              <a16:creationId xmlns:a16="http://schemas.microsoft.com/office/drawing/2014/main" id="{CF0C8D16-1C4E-4D7B-AB06-59F9AF16FF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171450</xdr:rowOff>
    </xdr:to>
    <xdr:sp macro="" textlink="">
      <xdr:nvSpPr>
        <xdr:cNvPr id="1170" name="AutoShape 33" descr="PICT0129">
          <a:extLst>
            <a:ext uri="{FF2B5EF4-FFF2-40B4-BE49-F238E27FC236}">
              <a16:creationId xmlns:a16="http://schemas.microsoft.com/office/drawing/2014/main" id="{60CA7EB3-B65E-4F9B-A381-0FEF5DDD0E1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161925</xdr:rowOff>
    </xdr:to>
    <xdr:sp macro="" textlink="">
      <xdr:nvSpPr>
        <xdr:cNvPr id="1171" name="AutoShape 34" descr="PICT0129">
          <a:extLst>
            <a:ext uri="{FF2B5EF4-FFF2-40B4-BE49-F238E27FC236}">
              <a16:creationId xmlns:a16="http://schemas.microsoft.com/office/drawing/2014/main" id="{70447165-1481-4158-BDFB-2330660A1B7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161925</xdr:rowOff>
    </xdr:to>
    <xdr:sp macro="" textlink="">
      <xdr:nvSpPr>
        <xdr:cNvPr id="1172" name="AutoShape 35" descr="PICT0129">
          <a:extLst>
            <a:ext uri="{FF2B5EF4-FFF2-40B4-BE49-F238E27FC236}">
              <a16:creationId xmlns:a16="http://schemas.microsoft.com/office/drawing/2014/main" id="{3F05893E-C957-4863-B4B8-F4A8C948A4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114300</xdr:rowOff>
    </xdr:to>
    <xdr:sp macro="" textlink="">
      <xdr:nvSpPr>
        <xdr:cNvPr id="1173" name="AutoShape 30" descr="PICT0129">
          <a:extLst>
            <a:ext uri="{FF2B5EF4-FFF2-40B4-BE49-F238E27FC236}">
              <a16:creationId xmlns:a16="http://schemas.microsoft.com/office/drawing/2014/main" id="{22BDEB32-2C54-4487-805D-705353AD4EE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174" name="AutoShape 1" descr="PICT0129">
          <a:extLst>
            <a:ext uri="{FF2B5EF4-FFF2-40B4-BE49-F238E27FC236}">
              <a16:creationId xmlns:a16="http://schemas.microsoft.com/office/drawing/2014/main" id="{4211804A-6352-476E-A7F8-D7DD21C6E61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175" name="AutoShape 2" descr="PICT0129">
          <a:extLst>
            <a:ext uri="{FF2B5EF4-FFF2-40B4-BE49-F238E27FC236}">
              <a16:creationId xmlns:a16="http://schemas.microsoft.com/office/drawing/2014/main" id="{AC05A28A-18A4-48CA-8BEB-91A922F274C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176" name="AutoShape 3" descr="PICT0129">
          <a:extLst>
            <a:ext uri="{FF2B5EF4-FFF2-40B4-BE49-F238E27FC236}">
              <a16:creationId xmlns:a16="http://schemas.microsoft.com/office/drawing/2014/main" id="{6631165C-9613-4D68-A375-0A1CABBF36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177" name="AutoShape 4" descr="PICT0129">
          <a:extLst>
            <a:ext uri="{FF2B5EF4-FFF2-40B4-BE49-F238E27FC236}">
              <a16:creationId xmlns:a16="http://schemas.microsoft.com/office/drawing/2014/main" id="{A3F299C4-F91B-4BF3-8C07-C44132A5426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178" name="AutoShape 5" descr="PICT0129">
          <a:extLst>
            <a:ext uri="{FF2B5EF4-FFF2-40B4-BE49-F238E27FC236}">
              <a16:creationId xmlns:a16="http://schemas.microsoft.com/office/drawing/2014/main" id="{C93FB987-A6CE-43EF-9766-C45A23FA12D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179" name="AutoShape 26" descr="PICT0129">
          <a:extLst>
            <a:ext uri="{FF2B5EF4-FFF2-40B4-BE49-F238E27FC236}">
              <a16:creationId xmlns:a16="http://schemas.microsoft.com/office/drawing/2014/main" id="{6A3A89AD-1F47-4437-8EC3-003C0005699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180" name="AutoShape 27" descr="PICT0129">
          <a:extLst>
            <a:ext uri="{FF2B5EF4-FFF2-40B4-BE49-F238E27FC236}">
              <a16:creationId xmlns:a16="http://schemas.microsoft.com/office/drawing/2014/main" id="{274B9596-F18D-4011-9306-198D5E7EBB4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181" name="AutoShape 28" descr="PICT0129">
          <a:extLst>
            <a:ext uri="{FF2B5EF4-FFF2-40B4-BE49-F238E27FC236}">
              <a16:creationId xmlns:a16="http://schemas.microsoft.com/office/drawing/2014/main" id="{7AB08F50-1BCB-4CFB-8401-CE188B24B77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104775</xdr:rowOff>
    </xdr:to>
    <xdr:sp macro="" textlink="">
      <xdr:nvSpPr>
        <xdr:cNvPr id="1182" name="AutoShape 30" descr="PICT0129">
          <a:extLst>
            <a:ext uri="{FF2B5EF4-FFF2-40B4-BE49-F238E27FC236}">
              <a16:creationId xmlns:a16="http://schemas.microsoft.com/office/drawing/2014/main" id="{B324A235-ED51-46FE-93CD-B48435721D9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114300</xdr:rowOff>
    </xdr:to>
    <xdr:sp macro="" textlink="">
      <xdr:nvSpPr>
        <xdr:cNvPr id="1183" name="AutoShape 30" descr="PICT0129">
          <a:extLst>
            <a:ext uri="{FF2B5EF4-FFF2-40B4-BE49-F238E27FC236}">
              <a16:creationId xmlns:a16="http://schemas.microsoft.com/office/drawing/2014/main" id="{5E57EEF4-BE18-4594-B7FF-7C5472E06A4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123825</xdr:rowOff>
    </xdr:to>
    <xdr:sp macro="" textlink="">
      <xdr:nvSpPr>
        <xdr:cNvPr id="1184" name="AutoShape 30" descr="PICT0129">
          <a:extLst>
            <a:ext uri="{FF2B5EF4-FFF2-40B4-BE49-F238E27FC236}">
              <a16:creationId xmlns:a16="http://schemas.microsoft.com/office/drawing/2014/main" id="{B4D8A76B-448E-44ED-9154-F751548BF4C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171450</xdr:rowOff>
    </xdr:to>
    <xdr:sp macro="" textlink="">
      <xdr:nvSpPr>
        <xdr:cNvPr id="1185" name="AutoShape 32" descr="PICT0129">
          <a:extLst>
            <a:ext uri="{FF2B5EF4-FFF2-40B4-BE49-F238E27FC236}">
              <a16:creationId xmlns:a16="http://schemas.microsoft.com/office/drawing/2014/main" id="{111D7EA6-19FD-4621-9A64-387B03A495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171450</xdr:rowOff>
    </xdr:to>
    <xdr:sp macro="" textlink="">
      <xdr:nvSpPr>
        <xdr:cNvPr id="1186" name="AutoShape 33" descr="PICT0129">
          <a:extLst>
            <a:ext uri="{FF2B5EF4-FFF2-40B4-BE49-F238E27FC236}">
              <a16:creationId xmlns:a16="http://schemas.microsoft.com/office/drawing/2014/main" id="{806A8EF4-21A9-4B6C-A39B-2387FBA2E59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161925</xdr:rowOff>
    </xdr:to>
    <xdr:sp macro="" textlink="">
      <xdr:nvSpPr>
        <xdr:cNvPr id="1187" name="AutoShape 34" descr="PICT0129">
          <a:extLst>
            <a:ext uri="{FF2B5EF4-FFF2-40B4-BE49-F238E27FC236}">
              <a16:creationId xmlns:a16="http://schemas.microsoft.com/office/drawing/2014/main" id="{FEB92F0D-AF38-48E3-961B-DC664C8AF59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188" name="AutoShape 1" descr="PICT0129">
          <a:extLst>
            <a:ext uri="{FF2B5EF4-FFF2-40B4-BE49-F238E27FC236}">
              <a16:creationId xmlns:a16="http://schemas.microsoft.com/office/drawing/2014/main" id="{DDD709B7-501C-49DB-A6C5-260268BFAB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189" name="AutoShape 2" descr="PICT0129">
          <a:extLst>
            <a:ext uri="{FF2B5EF4-FFF2-40B4-BE49-F238E27FC236}">
              <a16:creationId xmlns:a16="http://schemas.microsoft.com/office/drawing/2014/main" id="{D9C03464-B0C4-4E0D-81E4-7C6AAFB032D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190" name="AutoShape 3" descr="PICT0129">
          <a:extLst>
            <a:ext uri="{FF2B5EF4-FFF2-40B4-BE49-F238E27FC236}">
              <a16:creationId xmlns:a16="http://schemas.microsoft.com/office/drawing/2014/main" id="{ABB06731-8073-474A-B5FC-35065DCBB8A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191" name="AutoShape 4" descr="PICT0129">
          <a:extLst>
            <a:ext uri="{FF2B5EF4-FFF2-40B4-BE49-F238E27FC236}">
              <a16:creationId xmlns:a16="http://schemas.microsoft.com/office/drawing/2014/main" id="{460DFCE1-B186-4562-B44F-175B4CC27C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192" name="AutoShape 5" descr="PICT0129">
          <a:extLst>
            <a:ext uri="{FF2B5EF4-FFF2-40B4-BE49-F238E27FC236}">
              <a16:creationId xmlns:a16="http://schemas.microsoft.com/office/drawing/2014/main" id="{22D2B7C0-E8D8-45DF-BAC9-6E944D6869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193" name="AutoShape 26" descr="PICT0129">
          <a:extLst>
            <a:ext uri="{FF2B5EF4-FFF2-40B4-BE49-F238E27FC236}">
              <a16:creationId xmlns:a16="http://schemas.microsoft.com/office/drawing/2014/main" id="{EE415459-BDBA-4CFD-BC94-0F7970575DD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194" name="AutoShape 27" descr="PICT0129">
          <a:extLst>
            <a:ext uri="{FF2B5EF4-FFF2-40B4-BE49-F238E27FC236}">
              <a16:creationId xmlns:a16="http://schemas.microsoft.com/office/drawing/2014/main" id="{A9FD2CD3-FA01-4839-889D-13611C623F7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195" name="AutoShape 28" descr="PICT0129">
          <a:extLst>
            <a:ext uri="{FF2B5EF4-FFF2-40B4-BE49-F238E27FC236}">
              <a16:creationId xmlns:a16="http://schemas.microsoft.com/office/drawing/2014/main" id="{5BC9410F-154C-4801-9D9B-EE64CBEBD4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123825</xdr:rowOff>
    </xdr:to>
    <xdr:sp macro="" textlink="">
      <xdr:nvSpPr>
        <xdr:cNvPr id="1196" name="AutoShape 30" descr="PICT0129">
          <a:extLst>
            <a:ext uri="{FF2B5EF4-FFF2-40B4-BE49-F238E27FC236}">
              <a16:creationId xmlns:a16="http://schemas.microsoft.com/office/drawing/2014/main" id="{3829EE61-C62A-4741-814E-0FCF9847C9F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171450</xdr:rowOff>
    </xdr:to>
    <xdr:sp macro="" textlink="">
      <xdr:nvSpPr>
        <xdr:cNvPr id="1197" name="AutoShape 32" descr="PICT0129">
          <a:extLst>
            <a:ext uri="{FF2B5EF4-FFF2-40B4-BE49-F238E27FC236}">
              <a16:creationId xmlns:a16="http://schemas.microsoft.com/office/drawing/2014/main" id="{B7E531B1-E83A-4B76-A922-6553A705C85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171450</xdr:rowOff>
    </xdr:to>
    <xdr:sp macro="" textlink="">
      <xdr:nvSpPr>
        <xdr:cNvPr id="1198" name="AutoShape 33" descr="PICT0129">
          <a:extLst>
            <a:ext uri="{FF2B5EF4-FFF2-40B4-BE49-F238E27FC236}">
              <a16:creationId xmlns:a16="http://schemas.microsoft.com/office/drawing/2014/main" id="{72AEB899-B82D-4E5C-A927-6D918D44AED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161925</xdr:rowOff>
    </xdr:to>
    <xdr:sp macro="" textlink="">
      <xdr:nvSpPr>
        <xdr:cNvPr id="1199" name="AutoShape 34" descr="PICT0129">
          <a:extLst>
            <a:ext uri="{FF2B5EF4-FFF2-40B4-BE49-F238E27FC236}">
              <a16:creationId xmlns:a16="http://schemas.microsoft.com/office/drawing/2014/main" id="{ED36EEFE-1923-41B8-A55F-E4A6F04B21F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161925</xdr:rowOff>
    </xdr:to>
    <xdr:sp macro="" textlink="">
      <xdr:nvSpPr>
        <xdr:cNvPr id="1200" name="AutoShape 35" descr="PICT0129">
          <a:extLst>
            <a:ext uri="{FF2B5EF4-FFF2-40B4-BE49-F238E27FC236}">
              <a16:creationId xmlns:a16="http://schemas.microsoft.com/office/drawing/2014/main" id="{9BC07103-3E60-4275-A6AA-260737DB9BE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01" name="AutoShape 1" descr="PICT0129">
          <a:extLst>
            <a:ext uri="{FF2B5EF4-FFF2-40B4-BE49-F238E27FC236}">
              <a16:creationId xmlns:a16="http://schemas.microsoft.com/office/drawing/2014/main" id="{24F25656-84A9-4502-B5D5-D88B03D3D1B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02" name="AutoShape 2" descr="PICT0129">
          <a:extLst>
            <a:ext uri="{FF2B5EF4-FFF2-40B4-BE49-F238E27FC236}">
              <a16:creationId xmlns:a16="http://schemas.microsoft.com/office/drawing/2014/main" id="{02C1CDBC-B86A-4784-90E0-B95B23C7AA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03" name="AutoShape 3" descr="PICT0129">
          <a:extLst>
            <a:ext uri="{FF2B5EF4-FFF2-40B4-BE49-F238E27FC236}">
              <a16:creationId xmlns:a16="http://schemas.microsoft.com/office/drawing/2014/main" id="{CC5F8882-877C-4317-AAC0-0B55B6C014D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04" name="AutoShape 4" descr="PICT0129">
          <a:extLst>
            <a:ext uri="{FF2B5EF4-FFF2-40B4-BE49-F238E27FC236}">
              <a16:creationId xmlns:a16="http://schemas.microsoft.com/office/drawing/2014/main" id="{F57D3FFC-8929-491F-9025-457481AD19F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05" name="AutoShape 5" descr="PICT0129">
          <a:extLst>
            <a:ext uri="{FF2B5EF4-FFF2-40B4-BE49-F238E27FC236}">
              <a16:creationId xmlns:a16="http://schemas.microsoft.com/office/drawing/2014/main" id="{DA4FF1C2-709D-4517-A200-C0D69BFBB7F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06" name="AutoShape 26" descr="PICT0129">
          <a:extLst>
            <a:ext uri="{FF2B5EF4-FFF2-40B4-BE49-F238E27FC236}">
              <a16:creationId xmlns:a16="http://schemas.microsoft.com/office/drawing/2014/main" id="{AEED794F-5502-4D6A-A9D9-93727052AAD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07" name="AutoShape 27" descr="PICT0129">
          <a:extLst>
            <a:ext uri="{FF2B5EF4-FFF2-40B4-BE49-F238E27FC236}">
              <a16:creationId xmlns:a16="http://schemas.microsoft.com/office/drawing/2014/main" id="{4A6A0DAF-6833-4A40-BC4F-8E891F31712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08" name="AutoShape 28" descr="PICT0129">
          <a:extLst>
            <a:ext uri="{FF2B5EF4-FFF2-40B4-BE49-F238E27FC236}">
              <a16:creationId xmlns:a16="http://schemas.microsoft.com/office/drawing/2014/main" id="{9F7BC402-5172-4C6A-843E-D5BB3BF6AA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114300</xdr:rowOff>
    </xdr:to>
    <xdr:sp macro="" textlink="">
      <xdr:nvSpPr>
        <xdr:cNvPr id="1209" name="AutoShape 30" descr="PICT0129">
          <a:extLst>
            <a:ext uri="{FF2B5EF4-FFF2-40B4-BE49-F238E27FC236}">
              <a16:creationId xmlns:a16="http://schemas.microsoft.com/office/drawing/2014/main" id="{8A928AF3-2B8C-4403-B9A3-47A41426DC4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210" name="AutoShape 1" descr="PICT0129">
          <a:extLst>
            <a:ext uri="{FF2B5EF4-FFF2-40B4-BE49-F238E27FC236}">
              <a16:creationId xmlns:a16="http://schemas.microsoft.com/office/drawing/2014/main" id="{04F998FD-97E1-48D6-82C3-F9A0A4EF49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211" name="AutoShape 2" descr="PICT0129">
          <a:extLst>
            <a:ext uri="{FF2B5EF4-FFF2-40B4-BE49-F238E27FC236}">
              <a16:creationId xmlns:a16="http://schemas.microsoft.com/office/drawing/2014/main" id="{6C3E4802-53BD-4280-953B-E546F0744A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212" name="AutoShape 3" descr="PICT0129">
          <a:extLst>
            <a:ext uri="{FF2B5EF4-FFF2-40B4-BE49-F238E27FC236}">
              <a16:creationId xmlns:a16="http://schemas.microsoft.com/office/drawing/2014/main" id="{94560EAD-3842-4121-A0C6-4F7E88C40E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213" name="AutoShape 4" descr="PICT0129">
          <a:extLst>
            <a:ext uri="{FF2B5EF4-FFF2-40B4-BE49-F238E27FC236}">
              <a16:creationId xmlns:a16="http://schemas.microsoft.com/office/drawing/2014/main" id="{F0320D40-022E-417E-9E48-3BA5C3AA45F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214" name="AutoShape 5" descr="PICT0129">
          <a:extLst>
            <a:ext uri="{FF2B5EF4-FFF2-40B4-BE49-F238E27FC236}">
              <a16:creationId xmlns:a16="http://schemas.microsoft.com/office/drawing/2014/main" id="{78B4050D-8EEC-4898-BAA9-A611ED34017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215" name="AutoShape 26" descr="PICT0129">
          <a:extLst>
            <a:ext uri="{FF2B5EF4-FFF2-40B4-BE49-F238E27FC236}">
              <a16:creationId xmlns:a16="http://schemas.microsoft.com/office/drawing/2014/main" id="{60379679-5388-44A5-B2A0-8FF04553207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216" name="AutoShape 27" descr="PICT0129">
          <a:extLst>
            <a:ext uri="{FF2B5EF4-FFF2-40B4-BE49-F238E27FC236}">
              <a16:creationId xmlns:a16="http://schemas.microsoft.com/office/drawing/2014/main" id="{7FF1DC64-D4B6-4670-BC3D-B020175B6F3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95250</xdr:rowOff>
    </xdr:to>
    <xdr:sp macro="" textlink="">
      <xdr:nvSpPr>
        <xdr:cNvPr id="1217" name="AutoShape 28" descr="PICT0129">
          <a:extLst>
            <a:ext uri="{FF2B5EF4-FFF2-40B4-BE49-F238E27FC236}">
              <a16:creationId xmlns:a16="http://schemas.microsoft.com/office/drawing/2014/main" id="{609BAFCA-D008-4D45-BA79-EBCB34432CB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104775</xdr:rowOff>
    </xdr:to>
    <xdr:sp macro="" textlink="">
      <xdr:nvSpPr>
        <xdr:cNvPr id="1218" name="AutoShape 1" descr="PICT0129">
          <a:extLst>
            <a:ext uri="{FF2B5EF4-FFF2-40B4-BE49-F238E27FC236}">
              <a16:creationId xmlns:a16="http://schemas.microsoft.com/office/drawing/2014/main" id="{A41F8D9C-779B-4F4A-95FF-6FCCCC4B22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104775</xdr:rowOff>
    </xdr:to>
    <xdr:sp macro="" textlink="">
      <xdr:nvSpPr>
        <xdr:cNvPr id="1219" name="AutoShape 2" descr="PICT0129">
          <a:extLst>
            <a:ext uri="{FF2B5EF4-FFF2-40B4-BE49-F238E27FC236}">
              <a16:creationId xmlns:a16="http://schemas.microsoft.com/office/drawing/2014/main" id="{02A96480-BB09-42C0-B42E-1877702216C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104775</xdr:rowOff>
    </xdr:to>
    <xdr:sp macro="" textlink="">
      <xdr:nvSpPr>
        <xdr:cNvPr id="1220" name="AutoShape 3" descr="PICT0129">
          <a:extLst>
            <a:ext uri="{FF2B5EF4-FFF2-40B4-BE49-F238E27FC236}">
              <a16:creationId xmlns:a16="http://schemas.microsoft.com/office/drawing/2014/main" id="{9B310A6E-2DD9-43B2-898F-F0CAFE33774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104775</xdr:rowOff>
    </xdr:to>
    <xdr:sp macro="" textlink="">
      <xdr:nvSpPr>
        <xdr:cNvPr id="1221" name="AutoShape 4" descr="PICT0129">
          <a:extLst>
            <a:ext uri="{FF2B5EF4-FFF2-40B4-BE49-F238E27FC236}">
              <a16:creationId xmlns:a16="http://schemas.microsoft.com/office/drawing/2014/main" id="{9962E674-C043-4881-A9FC-84596BCB132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104775</xdr:rowOff>
    </xdr:to>
    <xdr:sp macro="" textlink="">
      <xdr:nvSpPr>
        <xdr:cNvPr id="1222" name="AutoShape 5" descr="PICT0129">
          <a:extLst>
            <a:ext uri="{FF2B5EF4-FFF2-40B4-BE49-F238E27FC236}">
              <a16:creationId xmlns:a16="http://schemas.microsoft.com/office/drawing/2014/main" id="{E28D9C04-B90C-4DE1-A65D-E13A94A5574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104775</xdr:rowOff>
    </xdr:to>
    <xdr:sp macro="" textlink="">
      <xdr:nvSpPr>
        <xdr:cNvPr id="1223" name="AutoShape 26" descr="PICT0129">
          <a:extLst>
            <a:ext uri="{FF2B5EF4-FFF2-40B4-BE49-F238E27FC236}">
              <a16:creationId xmlns:a16="http://schemas.microsoft.com/office/drawing/2014/main" id="{8CC29B0A-4893-4AF9-907A-251A3CA7D47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104775</xdr:rowOff>
    </xdr:to>
    <xdr:sp macro="" textlink="">
      <xdr:nvSpPr>
        <xdr:cNvPr id="1224" name="AutoShape 27" descr="PICT0129">
          <a:extLst>
            <a:ext uri="{FF2B5EF4-FFF2-40B4-BE49-F238E27FC236}">
              <a16:creationId xmlns:a16="http://schemas.microsoft.com/office/drawing/2014/main" id="{7A7F40EC-D912-4C72-A908-256ABB91E7C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104775</xdr:rowOff>
    </xdr:to>
    <xdr:sp macro="" textlink="">
      <xdr:nvSpPr>
        <xdr:cNvPr id="1225" name="AutoShape 28" descr="PICT0129">
          <a:extLst>
            <a:ext uri="{FF2B5EF4-FFF2-40B4-BE49-F238E27FC236}">
              <a16:creationId xmlns:a16="http://schemas.microsoft.com/office/drawing/2014/main" id="{E2C82ED2-61BF-4534-BED3-C317C26A834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104775</xdr:rowOff>
    </xdr:to>
    <xdr:sp macro="" textlink="">
      <xdr:nvSpPr>
        <xdr:cNvPr id="1226" name="AutoShape 30" descr="PICT0129">
          <a:extLst>
            <a:ext uri="{FF2B5EF4-FFF2-40B4-BE49-F238E27FC236}">
              <a16:creationId xmlns:a16="http://schemas.microsoft.com/office/drawing/2014/main" id="{D1C996C0-D3A4-40D3-BF1E-C3390B5BC95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27" name="AutoShape 1" descr="PICT0129">
          <a:extLst>
            <a:ext uri="{FF2B5EF4-FFF2-40B4-BE49-F238E27FC236}">
              <a16:creationId xmlns:a16="http://schemas.microsoft.com/office/drawing/2014/main" id="{559AE04B-32C7-498E-A6D3-E90BB17E82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28" name="AutoShape 2" descr="PICT0129">
          <a:extLst>
            <a:ext uri="{FF2B5EF4-FFF2-40B4-BE49-F238E27FC236}">
              <a16:creationId xmlns:a16="http://schemas.microsoft.com/office/drawing/2014/main" id="{CF544328-66F8-4A75-96F0-1C037B304F9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29" name="AutoShape 3" descr="PICT0129">
          <a:extLst>
            <a:ext uri="{FF2B5EF4-FFF2-40B4-BE49-F238E27FC236}">
              <a16:creationId xmlns:a16="http://schemas.microsoft.com/office/drawing/2014/main" id="{3C5994A2-EFB7-4B60-B19A-51615A7D35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30" name="AutoShape 4" descr="PICT0129">
          <a:extLst>
            <a:ext uri="{FF2B5EF4-FFF2-40B4-BE49-F238E27FC236}">
              <a16:creationId xmlns:a16="http://schemas.microsoft.com/office/drawing/2014/main" id="{823B0895-1F94-4BD6-8072-2344AA9691B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31" name="AutoShape 5" descr="PICT0129">
          <a:extLst>
            <a:ext uri="{FF2B5EF4-FFF2-40B4-BE49-F238E27FC236}">
              <a16:creationId xmlns:a16="http://schemas.microsoft.com/office/drawing/2014/main" id="{F6A39B9A-B475-4957-9617-E8232AD847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32" name="AutoShape 26" descr="PICT0129">
          <a:extLst>
            <a:ext uri="{FF2B5EF4-FFF2-40B4-BE49-F238E27FC236}">
              <a16:creationId xmlns:a16="http://schemas.microsoft.com/office/drawing/2014/main" id="{91B1DBD8-8A06-4361-BB24-D308BBE555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33" name="AutoShape 27" descr="PICT0129">
          <a:extLst>
            <a:ext uri="{FF2B5EF4-FFF2-40B4-BE49-F238E27FC236}">
              <a16:creationId xmlns:a16="http://schemas.microsoft.com/office/drawing/2014/main" id="{E4EE744F-7A60-4D8A-B2BA-BE55D304A3E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114300</xdr:rowOff>
    </xdr:to>
    <xdr:sp macro="" textlink="">
      <xdr:nvSpPr>
        <xdr:cNvPr id="1234" name="AutoShape 28" descr="PICT0129">
          <a:extLst>
            <a:ext uri="{FF2B5EF4-FFF2-40B4-BE49-F238E27FC236}">
              <a16:creationId xmlns:a16="http://schemas.microsoft.com/office/drawing/2014/main" id="{43E199E3-91FF-4301-956E-61ED42E0EA3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235" name="AutoShape 1" descr="PICT0129">
          <a:extLst>
            <a:ext uri="{FF2B5EF4-FFF2-40B4-BE49-F238E27FC236}">
              <a16:creationId xmlns:a16="http://schemas.microsoft.com/office/drawing/2014/main" id="{433D3A99-F7A2-4E1D-920F-4D3DD5588DA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236" name="AutoShape 2" descr="PICT0129">
          <a:extLst>
            <a:ext uri="{FF2B5EF4-FFF2-40B4-BE49-F238E27FC236}">
              <a16:creationId xmlns:a16="http://schemas.microsoft.com/office/drawing/2014/main" id="{23A75BDE-0EA1-42EC-8B04-6BF11D44C6E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237" name="AutoShape 3" descr="PICT0129">
          <a:extLst>
            <a:ext uri="{FF2B5EF4-FFF2-40B4-BE49-F238E27FC236}">
              <a16:creationId xmlns:a16="http://schemas.microsoft.com/office/drawing/2014/main" id="{27287311-6864-40C1-A91F-7CA57F50F41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238" name="AutoShape 4" descr="PICT0129">
          <a:extLst>
            <a:ext uri="{FF2B5EF4-FFF2-40B4-BE49-F238E27FC236}">
              <a16:creationId xmlns:a16="http://schemas.microsoft.com/office/drawing/2014/main" id="{1F3098CB-33FB-4E3E-94E9-047046BCF12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239" name="AutoShape 5" descr="PICT0129">
          <a:extLst>
            <a:ext uri="{FF2B5EF4-FFF2-40B4-BE49-F238E27FC236}">
              <a16:creationId xmlns:a16="http://schemas.microsoft.com/office/drawing/2014/main" id="{2317967E-01AE-448F-8FF0-E2AE8CEF17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240" name="AutoShape 26" descr="PICT0129">
          <a:extLst>
            <a:ext uri="{FF2B5EF4-FFF2-40B4-BE49-F238E27FC236}">
              <a16:creationId xmlns:a16="http://schemas.microsoft.com/office/drawing/2014/main" id="{DF07E7F2-F369-4955-8094-C067F8FB63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241" name="AutoShape 27" descr="PICT0129">
          <a:extLst>
            <a:ext uri="{FF2B5EF4-FFF2-40B4-BE49-F238E27FC236}">
              <a16:creationId xmlns:a16="http://schemas.microsoft.com/office/drawing/2014/main" id="{8E96C7B3-034C-4DA8-B28D-329472DF070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304800</xdr:colOff>
      <xdr:row>4586</xdr:row>
      <xdr:rowOff>123825</xdr:rowOff>
    </xdr:to>
    <xdr:sp macro="" textlink="">
      <xdr:nvSpPr>
        <xdr:cNvPr id="1242" name="AutoShape 28" descr="PICT0129">
          <a:extLst>
            <a:ext uri="{FF2B5EF4-FFF2-40B4-BE49-F238E27FC236}">
              <a16:creationId xmlns:a16="http://schemas.microsoft.com/office/drawing/2014/main" id="{19A66003-963E-48AC-9888-0540499E5AB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123825</xdr:rowOff>
    </xdr:to>
    <xdr:sp macro="" textlink="">
      <xdr:nvSpPr>
        <xdr:cNvPr id="1243" name="AutoShape 30" descr="PICT0129">
          <a:extLst>
            <a:ext uri="{FF2B5EF4-FFF2-40B4-BE49-F238E27FC236}">
              <a16:creationId xmlns:a16="http://schemas.microsoft.com/office/drawing/2014/main" id="{CA477951-5786-48F2-983A-7B2D32AB0A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171450</xdr:rowOff>
    </xdr:to>
    <xdr:sp macro="" textlink="">
      <xdr:nvSpPr>
        <xdr:cNvPr id="1244" name="AutoShape 32" descr="PICT0129">
          <a:extLst>
            <a:ext uri="{FF2B5EF4-FFF2-40B4-BE49-F238E27FC236}">
              <a16:creationId xmlns:a16="http://schemas.microsoft.com/office/drawing/2014/main" id="{1BD85391-A250-4961-81F3-0A71C721DC3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171450</xdr:rowOff>
    </xdr:to>
    <xdr:sp macro="" textlink="">
      <xdr:nvSpPr>
        <xdr:cNvPr id="1245" name="AutoShape 33" descr="PICT0129">
          <a:extLst>
            <a:ext uri="{FF2B5EF4-FFF2-40B4-BE49-F238E27FC236}">
              <a16:creationId xmlns:a16="http://schemas.microsoft.com/office/drawing/2014/main" id="{BD73A676-AD60-4EF1-96C8-399D57F0331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4586</xdr:row>
      <xdr:rowOff>0</xdr:rowOff>
    </xdr:from>
    <xdr:to>
      <xdr:col>2</xdr:col>
      <xdr:colOff>314325</xdr:colOff>
      <xdr:row>4586</xdr:row>
      <xdr:rowOff>161925</xdr:rowOff>
    </xdr:to>
    <xdr:sp macro="" textlink="">
      <xdr:nvSpPr>
        <xdr:cNvPr id="1246" name="AutoShape 34" descr="PICT0129">
          <a:extLst>
            <a:ext uri="{FF2B5EF4-FFF2-40B4-BE49-F238E27FC236}">
              <a16:creationId xmlns:a16="http://schemas.microsoft.com/office/drawing/2014/main" id="{5534E076-EF46-4E32-B45B-CDD0469A678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58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123825</xdr:rowOff>
    </xdr:to>
    <xdr:sp macro="" textlink="">
      <xdr:nvSpPr>
        <xdr:cNvPr id="1247" name="AutoShape 30" descr="PICT0129">
          <a:extLst>
            <a:ext uri="{FF2B5EF4-FFF2-40B4-BE49-F238E27FC236}">
              <a16:creationId xmlns:a16="http://schemas.microsoft.com/office/drawing/2014/main" id="{502FF3CD-5B05-4621-AC81-BF3BAD72B18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171450</xdr:rowOff>
    </xdr:to>
    <xdr:sp macro="" textlink="">
      <xdr:nvSpPr>
        <xdr:cNvPr id="1248" name="AutoShape 32" descr="PICT0129">
          <a:extLst>
            <a:ext uri="{FF2B5EF4-FFF2-40B4-BE49-F238E27FC236}">
              <a16:creationId xmlns:a16="http://schemas.microsoft.com/office/drawing/2014/main" id="{A13C856B-6121-408B-8057-641C3329A8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171450</xdr:rowOff>
    </xdr:to>
    <xdr:sp macro="" textlink="">
      <xdr:nvSpPr>
        <xdr:cNvPr id="1249" name="AutoShape 33" descr="PICT0129">
          <a:extLst>
            <a:ext uri="{FF2B5EF4-FFF2-40B4-BE49-F238E27FC236}">
              <a16:creationId xmlns:a16="http://schemas.microsoft.com/office/drawing/2014/main" id="{8D232866-9CD1-4C07-8E7C-4102DB7EB15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161925</xdr:rowOff>
    </xdr:to>
    <xdr:sp macro="" textlink="">
      <xdr:nvSpPr>
        <xdr:cNvPr id="1250" name="AutoShape 34" descr="PICT0129">
          <a:extLst>
            <a:ext uri="{FF2B5EF4-FFF2-40B4-BE49-F238E27FC236}">
              <a16:creationId xmlns:a16="http://schemas.microsoft.com/office/drawing/2014/main" id="{568F09EF-E73C-4363-BE27-C0581B026EF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161925</xdr:rowOff>
    </xdr:to>
    <xdr:sp macro="" textlink="">
      <xdr:nvSpPr>
        <xdr:cNvPr id="1251" name="AutoShape 35" descr="PICT0129">
          <a:extLst>
            <a:ext uri="{FF2B5EF4-FFF2-40B4-BE49-F238E27FC236}">
              <a16:creationId xmlns:a16="http://schemas.microsoft.com/office/drawing/2014/main" id="{7A180586-7C4C-42F9-868D-B8CCC55269F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114300</xdr:rowOff>
    </xdr:to>
    <xdr:sp macro="" textlink="">
      <xdr:nvSpPr>
        <xdr:cNvPr id="1252" name="AutoShape 30" descr="PICT0129">
          <a:extLst>
            <a:ext uri="{FF2B5EF4-FFF2-40B4-BE49-F238E27FC236}">
              <a16:creationId xmlns:a16="http://schemas.microsoft.com/office/drawing/2014/main" id="{BE8DFE3D-B8BE-4BB6-877A-0A069C8C975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53" name="AutoShape 1" descr="PICT0129">
          <a:extLst>
            <a:ext uri="{FF2B5EF4-FFF2-40B4-BE49-F238E27FC236}">
              <a16:creationId xmlns:a16="http://schemas.microsoft.com/office/drawing/2014/main" id="{879E1F4B-4423-4B7F-A189-BF8E5197C7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54" name="AutoShape 2" descr="PICT0129">
          <a:extLst>
            <a:ext uri="{FF2B5EF4-FFF2-40B4-BE49-F238E27FC236}">
              <a16:creationId xmlns:a16="http://schemas.microsoft.com/office/drawing/2014/main" id="{5ABD9D74-B337-436B-BE12-3CE9D5C5A1A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55" name="AutoShape 3" descr="PICT0129">
          <a:extLst>
            <a:ext uri="{FF2B5EF4-FFF2-40B4-BE49-F238E27FC236}">
              <a16:creationId xmlns:a16="http://schemas.microsoft.com/office/drawing/2014/main" id="{B3377EA4-8BB7-42B5-9165-E9BF7A7BCE2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56" name="AutoShape 4" descr="PICT0129">
          <a:extLst>
            <a:ext uri="{FF2B5EF4-FFF2-40B4-BE49-F238E27FC236}">
              <a16:creationId xmlns:a16="http://schemas.microsoft.com/office/drawing/2014/main" id="{1F7268CB-01D6-407A-B1D4-12E1EC9167F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57" name="AutoShape 5" descr="PICT0129">
          <a:extLst>
            <a:ext uri="{FF2B5EF4-FFF2-40B4-BE49-F238E27FC236}">
              <a16:creationId xmlns:a16="http://schemas.microsoft.com/office/drawing/2014/main" id="{DDC35117-0A90-4E09-BB91-DBFFA25F081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58" name="AutoShape 26" descr="PICT0129">
          <a:extLst>
            <a:ext uri="{FF2B5EF4-FFF2-40B4-BE49-F238E27FC236}">
              <a16:creationId xmlns:a16="http://schemas.microsoft.com/office/drawing/2014/main" id="{BDD19063-F0A4-40C3-91AE-E62398E8E7E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59" name="AutoShape 27" descr="PICT0129">
          <a:extLst>
            <a:ext uri="{FF2B5EF4-FFF2-40B4-BE49-F238E27FC236}">
              <a16:creationId xmlns:a16="http://schemas.microsoft.com/office/drawing/2014/main" id="{BA9552D8-CB34-4588-8093-C4DB5E3EF1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60" name="AutoShape 28" descr="PICT0129">
          <a:extLst>
            <a:ext uri="{FF2B5EF4-FFF2-40B4-BE49-F238E27FC236}">
              <a16:creationId xmlns:a16="http://schemas.microsoft.com/office/drawing/2014/main" id="{73799519-D84C-479B-ACD9-592E69833D0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104775</xdr:rowOff>
    </xdr:to>
    <xdr:sp macro="" textlink="">
      <xdr:nvSpPr>
        <xdr:cNvPr id="1261" name="AutoShape 30" descr="PICT0129">
          <a:extLst>
            <a:ext uri="{FF2B5EF4-FFF2-40B4-BE49-F238E27FC236}">
              <a16:creationId xmlns:a16="http://schemas.microsoft.com/office/drawing/2014/main" id="{90393124-8F55-448B-9A60-7982B60ACC7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114300</xdr:rowOff>
    </xdr:to>
    <xdr:sp macro="" textlink="">
      <xdr:nvSpPr>
        <xdr:cNvPr id="1262" name="AutoShape 30" descr="PICT0129">
          <a:extLst>
            <a:ext uri="{FF2B5EF4-FFF2-40B4-BE49-F238E27FC236}">
              <a16:creationId xmlns:a16="http://schemas.microsoft.com/office/drawing/2014/main" id="{A690266D-892C-4F87-A45A-BC6E2195004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123825</xdr:rowOff>
    </xdr:to>
    <xdr:sp macro="" textlink="">
      <xdr:nvSpPr>
        <xdr:cNvPr id="1263" name="AutoShape 30" descr="PICT0129">
          <a:extLst>
            <a:ext uri="{FF2B5EF4-FFF2-40B4-BE49-F238E27FC236}">
              <a16:creationId xmlns:a16="http://schemas.microsoft.com/office/drawing/2014/main" id="{89E08E55-C668-40BF-B92A-5623BA0AE08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171450</xdr:rowOff>
    </xdr:to>
    <xdr:sp macro="" textlink="">
      <xdr:nvSpPr>
        <xdr:cNvPr id="1264" name="AutoShape 32" descr="PICT0129">
          <a:extLst>
            <a:ext uri="{FF2B5EF4-FFF2-40B4-BE49-F238E27FC236}">
              <a16:creationId xmlns:a16="http://schemas.microsoft.com/office/drawing/2014/main" id="{D8FEC05A-3B65-4773-9FA8-20665222BB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171450</xdr:rowOff>
    </xdr:to>
    <xdr:sp macro="" textlink="">
      <xdr:nvSpPr>
        <xdr:cNvPr id="1265" name="AutoShape 33" descr="PICT0129">
          <a:extLst>
            <a:ext uri="{FF2B5EF4-FFF2-40B4-BE49-F238E27FC236}">
              <a16:creationId xmlns:a16="http://schemas.microsoft.com/office/drawing/2014/main" id="{24FD0ADB-B46A-450D-8EFB-9C833DA17D7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161925</xdr:rowOff>
    </xdr:to>
    <xdr:sp macro="" textlink="">
      <xdr:nvSpPr>
        <xdr:cNvPr id="1266" name="AutoShape 34" descr="PICT0129">
          <a:extLst>
            <a:ext uri="{FF2B5EF4-FFF2-40B4-BE49-F238E27FC236}">
              <a16:creationId xmlns:a16="http://schemas.microsoft.com/office/drawing/2014/main" id="{6CA17626-31A0-4784-8AB9-DED4022475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267" name="AutoShape 1" descr="PICT0129">
          <a:extLst>
            <a:ext uri="{FF2B5EF4-FFF2-40B4-BE49-F238E27FC236}">
              <a16:creationId xmlns:a16="http://schemas.microsoft.com/office/drawing/2014/main" id="{887CBADF-E73E-48C8-92DC-3D20AEB2288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268" name="AutoShape 2" descr="PICT0129">
          <a:extLst>
            <a:ext uri="{FF2B5EF4-FFF2-40B4-BE49-F238E27FC236}">
              <a16:creationId xmlns:a16="http://schemas.microsoft.com/office/drawing/2014/main" id="{08C3717A-8DA6-4159-A50C-238AB67CD3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269" name="AutoShape 3" descr="PICT0129">
          <a:extLst>
            <a:ext uri="{FF2B5EF4-FFF2-40B4-BE49-F238E27FC236}">
              <a16:creationId xmlns:a16="http://schemas.microsoft.com/office/drawing/2014/main" id="{C98FEF0D-11CB-4518-B507-7B65BD6BD60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270" name="AutoShape 4" descr="PICT0129">
          <a:extLst>
            <a:ext uri="{FF2B5EF4-FFF2-40B4-BE49-F238E27FC236}">
              <a16:creationId xmlns:a16="http://schemas.microsoft.com/office/drawing/2014/main" id="{608D876D-95AD-4DF3-8241-E15BD8F4B86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271" name="AutoShape 5" descr="PICT0129">
          <a:extLst>
            <a:ext uri="{FF2B5EF4-FFF2-40B4-BE49-F238E27FC236}">
              <a16:creationId xmlns:a16="http://schemas.microsoft.com/office/drawing/2014/main" id="{9BD4D55E-F217-40F3-8681-5015C3B98E3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272" name="AutoShape 26" descr="PICT0129">
          <a:extLst>
            <a:ext uri="{FF2B5EF4-FFF2-40B4-BE49-F238E27FC236}">
              <a16:creationId xmlns:a16="http://schemas.microsoft.com/office/drawing/2014/main" id="{64BB1000-8F1E-4313-98C4-3A1BAB35880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273" name="AutoShape 27" descr="PICT0129">
          <a:extLst>
            <a:ext uri="{FF2B5EF4-FFF2-40B4-BE49-F238E27FC236}">
              <a16:creationId xmlns:a16="http://schemas.microsoft.com/office/drawing/2014/main" id="{FFCD67C7-C7E4-4680-A264-D7D2423018A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274" name="AutoShape 28" descr="PICT0129">
          <a:extLst>
            <a:ext uri="{FF2B5EF4-FFF2-40B4-BE49-F238E27FC236}">
              <a16:creationId xmlns:a16="http://schemas.microsoft.com/office/drawing/2014/main" id="{44746B6C-1C4F-4009-A51F-3553EE993D8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123825</xdr:rowOff>
    </xdr:to>
    <xdr:sp macro="" textlink="">
      <xdr:nvSpPr>
        <xdr:cNvPr id="1275" name="AutoShape 30" descr="PICT0129">
          <a:extLst>
            <a:ext uri="{FF2B5EF4-FFF2-40B4-BE49-F238E27FC236}">
              <a16:creationId xmlns:a16="http://schemas.microsoft.com/office/drawing/2014/main" id="{C74585CE-67B7-4AA9-805A-50ABF16EB3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171450</xdr:rowOff>
    </xdr:to>
    <xdr:sp macro="" textlink="">
      <xdr:nvSpPr>
        <xdr:cNvPr id="1276" name="AutoShape 32" descr="PICT0129">
          <a:extLst>
            <a:ext uri="{FF2B5EF4-FFF2-40B4-BE49-F238E27FC236}">
              <a16:creationId xmlns:a16="http://schemas.microsoft.com/office/drawing/2014/main" id="{56586B3C-AD25-4771-B9D5-8F66DE109A1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171450</xdr:rowOff>
    </xdr:to>
    <xdr:sp macro="" textlink="">
      <xdr:nvSpPr>
        <xdr:cNvPr id="1277" name="AutoShape 33" descr="PICT0129">
          <a:extLst>
            <a:ext uri="{FF2B5EF4-FFF2-40B4-BE49-F238E27FC236}">
              <a16:creationId xmlns:a16="http://schemas.microsoft.com/office/drawing/2014/main" id="{BBA9DCD4-9722-4603-A3DE-2BA8281F1D0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161925</xdr:rowOff>
    </xdr:to>
    <xdr:sp macro="" textlink="">
      <xdr:nvSpPr>
        <xdr:cNvPr id="1278" name="AutoShape 34" descr="PICT0129">
          <a:extLst>
            <a:ext uri="{FF2B5EF4-FFF2-40B4-BE49-F238E27FC236}">
              <a16:creationId xmlns:a16="http://schemas.microsoft.com/office/drawing/2014/main" id="{2CF583B5-6137-4E15-9CB8-CC5A80EC749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161925</xdr:rowOff>
    </xdr:to>
    <xdr:sp macro="" textlink="">
      <xdr:nvSpPr>
        <xdr:cNvPr id="1279" name="AutoShape 35" descr="PICT0129">
          <a:extLst>
            <a:ext uri="{FF2B5EF4-FFF2-40B4-BE49-F238E27FC236}">
              <a16:creationId xmlns:a16="http://schemas.microsoft.com/office/drawing/2014/main" id="{EC296CE3-ADC7-45C0-85C7-D3098517851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280" name="AutoShape 1" descr="PICT0129">
          <a:extLst>
            <a:ext uri="{FF2B5EF4-FFF2-40B4-BE49-F238E27FC236}">
              <a16:creationId xmlns:a16="http://schemas.microsoft.com/office/drawing/2014/main" id="{51CF98EA-98CB-41B3-AFAB-EAEF9878490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281" name="AutoShape 2" descr="PICT0129">
          <a:extLst>
            <a:ext uri="{FF2B5EF4-FFF2-40B4-BE49-F238E27FC236}">
              <a16:creationId xmlns:a16="http://schemas.microsoft.com/office/drawing/2014/main" id="{81F53222-1650-4D9B-8368-BD9F23EDE1D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282" name="AutoShape 3" descr="PICT0129">
          <a:extLst>
            <a:ext uri="{FF2B5EF4-FFF2-40B4-BE49-F238E27FC236}">
              <a16:creationId xmlns:a16="http://schemas.microsoft.com/office/drawing/2014/main" id="{9CBF4743-C42B-45EA-B307-A3867ECF9A4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283" name="AutoShape 4" descr="PICT0129">
          <a:extLst>
            <a:ext uri="{FF2B5EF4-FFF2-40B4-BE49-F238E27FC236}">
              <a16:creationId xmlns:a16="http://schemas.microsoft.com/office/drawing/2014/main" id="{1EB62159-16C7-4CB4-93D6-598D7354E9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284" name="AutoShape 5" descr="PICT0129">
          <a:extLst>
            <a:ext uri="{FF2B5EF4-FFF2-40B4-BE49-F238E27FC236}">
              <a16:creationId xmlns:a16="http://schemas.microsoft.com/office/drawing/2014/main" id="{B04680FA-7CAD-4B8B-82DF-817DA50E0E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285" name="AutoShape 26" descr="PICT0129">
          <a:extLst>
            <a:ext uri="{FF2B5EF4-FFF2-40B4-BE49-F238E27FC236}">
              <a16:creationId xmlns:a16="http://schemas.microsoft.com/office/drawing/2014/main" id="{84CAA075-6D0D-4D52-AE6B-CF3C09DA702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286" name="AutoShape 27" descr="PICT0129">
          <a:extLst>
            <a:ext uri="{FF2B5EF4-FFF2-40B4-BE49-F238E27FC236}">
              <a16:creationId xmlns:a16="http://schemas.microsoft.com/office/drawing/2014/main" id="{7D917C2E-6F4B-4E25-98A6-F63BBF48BD1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287" name="AutoShape 28" descr="PICT0129">
          <a:extLst>
            <a:ext uri="{FF2B5EF4-FFF2-40B4-BE49-F238E27FC236}">
              <a16:creationId xmlns:a16="http://schemas.microsoft.com/office/drawing/2014/main" id="{86B9D4E9-E2CC-4009-81EB-284E64CEAC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114300</xdr:rowOff>
    </xdr:to>
    <xdr:sp macro="" textlink="">
      <xdr:nvSpPr>
        <xdr:cNvPr id="1288" name="AutoShape 30" descr="PICT0129">
          <a:extLst>
            <a:ext uri="{FF2B5EF4-FFF2-40B4-BE49-F238E27FC236}">
              <a16:creationId xmlns:a16="http://schemas.microsoft.com/office/drawing/2014/main" id="{1462BAB0-2423-4DB4-9085-C7FB9DB213E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89" name="AutoShape 1" descr="PICT0129">
          <a:extLst>
            <a:ext uri="{FF2B5EF4-FFF2-40B4-BE49-F238E27FC236}">
              <a16:creationId xmlns:a16="http://schemas.microsoft.com/office/drawing/2014/main" id="{5A8C8C9D-9827-429A-94CF-423CA3DE418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90" name="AutoShape 2" descr="PICT0129">
          <a:extLst>
            <a:ext uri="{FF2B5EF4-FFF2-40B4-BE49-F238E27FC236}">
              <a16:creationId xmlns:a16="http://schemas.microsoft.com/office/drawing/2014/main" id="{8FD007A3-756B-4D3E-9D73-708C55C2332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91" name="AutoShape 3" descr="PICT0129">
          <a:extLst>
            <a:ext uri="{FF2B5EF4-FFF2-40B4-BE49-F238E27FC236}">
              <a16:creationId xmlns:a16="http://schemas.microsoft.com/office/drawing/2014/main" id="{9924028F-78A7-47C6-87C5-FED6C37A2C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92" name="AutoShape 4" descr="PICT0129">
          <a:extLst>
            <a:ext uri="{FF2B5EF4-FFF2-40B4-BE49-F238E27FC236}">
              <a16:creationId xmlns:a16="http://schemas.microsoft.com/office/drawing/2014/main" id="{13C858B1-35CB-432D-9C25-D694B837D7D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93" name="AutoShape 5" descr="PICT0129">
          <a:extLst>
            <a:ext uri="{FF2B5EF4-FFF2-40B4-BE49-F238E27FC236}">
              <a16:creationId xmlns:a16="http://schemas.microsoft.com/office/drawing/2014/main" id="{9CEBF46C-3450-40FC-98D9-818BFEFC7EA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94" name="AutoShape 26" descr="PICT0129">
          <a:extLst>
            <a:ext uri="{FF2B5EF4-FFF2-40B4-BE49-F238E27FC236}">
              <a16:creationId xmlns:a16="http://schemas.microsoft.com/office/drawing/2014/main" id="{C8D39FE8-1D37-4ABD-BAA3-C32FE2D89B5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95" name="AutoShape 27" descr="PICT0129">
          <a:extLst>
            <a:ext uri="{FF2B5EF4-FFF2-40B4-BE49-F238E27FC236}">
              <a16:creationId xmlns:a16="http://schemas.microsoft.com/office/drawing/2014/main" id="{FB4982BD-EE56-40EE-ABB5-A591472DB1E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95250</xdr:rowOff>
    </xdr:to>
    <xdr:sp macro="" textlink="">
      <xdr:nvSpPr>
        <xdr:cNvPr id="1296" name="AutoShape 28" descr="PICT0129">
          <a:extLst>
            <a:ext uri="{FF2B5EF4-FFF2-40B4-BE49-F238E27FC236}">
              <a16:creationId xmlns:a16="http://schemas.microsoft.com/office/drawing/2014/main" id="{40823298-4DEA-40DC-A661-28D0D7735EC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104775</xdr:rowOff>
    </xdr:to>
    <xdr:sp macro="" textlink="">
      <xdr:nvSpPr>
        <xdr:cNvPr id="1297" name="AutoShape 1" descr="PICT0129">
          <a:extLst>
            <a:ext uri="{FF2B5EF4-FFF2-40B4-BE49-F238E27FC236}">
              <a16:creationId xmlns:a16="http://schemas.microsoft.com/office/drawing/2014/main" id="{6FE7FF63-2DCA-4FCB-8D66-7E709B32B01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104775</xdr:rowOff>
    </xdr:to>
    <xdr:sp macro="" textlink="">
      <xdr:nvSpPr>
        <xdr:cNvPr id="1298" name="AutoShape 2" descr="PICT0129">
          <a:extLst>
            <a:ext uri="{FF2B5EF4-FFF2-40B4-BE49-F238E27FC236}">
              <a16:creationId xmlns:a16="http://schemas.microsoft.com/office/drawing/2014/main" id="{6CE584FF-F95D-4428-8F79-BF557A655D4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104775</xdr:rowOff>
    </xdr:to>
    <xdr:sp macro="" textlink="">
      <xdr:nvSpPr>
        <xdr:cNvPr id="1299" name="AutoShape 3" descr="PICT0129">
          <a:extLst>
            <a:ext uri="{FF2B5EF4-FFF2-40B4-BE49-F238E27FC236}">
              <a16:creationId xmlns:a16="http://schemas.microsoft.com/office/drawing/2014/main" id="{D3BE4B1E-01F8-4D90-8400-8578A2EC67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104775</xdr:rowOff>
    </xdr:to>
    <xdr:sp macro="" textlink="">
      <xdr:nvSpPr>
        <xdr:cNvPr id="1300" name="AutoShape 4" descr="PICT0129">
          <a:extLst>
            <a:ext uri="{FF2B5EF4-FFF2-40B4-BE49-F238E27FC236}">
              <a16:creationId xmlns:a16="http://schemas.microsoft.com/office/drawing/2014/main" id="{AE41B8BE-C6D5-43D8-AF61-4271D8357CD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104775</xdr:rowOff>
    </xdr:to>
    <xdr:sp macro="" textlink="">
      <xdr:nvSpPr>
        <xdr:cNvPr id="1301" name="AutoShape 5" descr="PICT0129">
          <a:extLst>
            <a:ext uri="{FF2B5EF4-FFF2-40B4-BE49-F238E27FC236}">
              <a16:creationId xmlns:a16="http://schemas.microsoft.com/office/drawing/2014/main" id="{07445839-F054-422A-A36A-4D5A8402383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104775</xdr:rowOff>
    </xdr:to>
    <xdr:sp macro="" textlink="">
      <xdr:nvSpPr>
        <xdr:cNvPr id="1302" name="AutoShape 26" descr="PICT0129">
          <a:extLst>
            <a:ext uri="{FF2B5EF4-FFF2-40B4-BE49-F238E27FC236}">
              <a16:creationId xmlns:a16="http://schemas.microsoft.com/office/drawing/2014/main" id="{49592F84-B425-47C5-AB9F-33C42AF285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104775</xdr:rowOff>
    </xdr:to>
    <xdr:sp macro="" textlink="">
      <xdr:nvSpPr>
        <xdr:cNvPr id="1303" name="AutoShape 27" descr="PICT0129">
          <a:extLst>
            <a:ext uri="{FF2B5EF4-FFF2-40B4-BE49-F238E27FC236}">
              <a16:creationId xmlns:a16="http://schemas.microsoft.com/office/drawing/2014/main" id="{6004982F-DABC-451F-A183-0F2312F103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104775</xdr:rowOff>
    </xdr:to>
    <xdr:sp macro="" textlink="">
      <xdr:nvSpPr>
        <xdr:cNvPr id="1304" name="AutoShape 28" descr="PICT0129">
          <a:extLst>
            <a:ext uri="{FF2B5EF4-FFF2-40B4-BE49-F238E27FC236}">
              <a16:creationId xmlns:a16="http://schemas.microsoft.com/office/drawing/2014/main" id="{F21BBAAD-1F31-4B0E-91DE-AA496C87699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104775</xdr:rowOff>
    </xdr:to>
    <xdr:sp macro="" textlink="">
      <xdr:nvSpPr>
        <xdr:cNvPr id="1305" name="AutoShape 30" descr="PICT0129">
          <a:extLst>
            <a:ext uri="{FF2B5EF4-FFF2-40B4-BE49-F238E27FC236}">
              <a16:creationId xmlns:a16="http://schemas.microsoft.com/office/drawing/2014/main" id="{52511B5A-EB4C-4687-A42F-AC0A67B3F6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306" name="AutoShape 1" descr="PICT0129">
          <a:extLst>
            <a:ext uri="{FF2B5EF4-FFF2-40B4-BE49-F238E27FC236}">
              <a16:creationId xmlns:a16="http://schemas.microsoft.com/office/drawing/2014/main" id="{6CCC0211-DCDA-4C61-B971-35EB32168AC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307" name="AutoShape 2" descr="PICT0129">
          <a:extLst>
            <a:ext uri="{FF2B5EF4-FFF2-40B4-BE49-F238E27FC236}">
              <a16:creationId xmlns:a16="http://schemas.microsoft.com/office/drawing/2014/main" id="{1221E6A6-B650-4F5C-B8CD-4D66F45AD18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308" name="AutoShape 3" descr="PICT0129">
          <a:extLst>
            <a:ext uri="{FF2B5EF4-FFF2-40B4-BE49-F238E27FC236}">
              <a16:creationId xmlns:a16="http://schemas.microsoft.com/office/drawing/2014/main" id="{4562C0D1-8C03-491F-BC76-A516C20937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309" name="AutoShape 4" descr="PICT0129">
          <a:extLst>
            <a:ext uri="{FF2B5EF4-FFF2-40B4-BE49-F238E27FC236}">
              <a16:creationId xmlns:a16="http://schemas.microsoft.com/office/drawing/2014/main" id="{00BAF520-480B-4C33-AEB2-6689B70AFE1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310" name="AutoShape 5" descr="PICT0129">
          <a:extLst>
            <a:ext uri="{FF2B5EF4-FFF2-40B4-BE49-F238E27FC236}">
              <a16:creationId xmlns:a16="http://schemas.microsoft.com/office/drawing/2014/main" id="{85DF8974-4F1D-475A-B779-CBE54F710BC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311" name="AutoShape 26" descr="PICT0129">
          <a:extLst>
            <a:ext uri="{FF2B5EF4-FFF2-40B4-BE49-F238E27FC236}">
              <a16:creationId xmlns:a16="http://schemas.microsoft.com/office/drawing/2014/main" id="{D1989201-F797-4E16-B601-27617467326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312" name="AutoShape 27" descr="PICT0129">
          <a:extLst>
            <a:ext uri="{FF2B5EF4-FFF2-40B4-BE49-F238E27FC236}">
              <a16:creationId xmlns:a16="http://schemas.microsoft.com/office/drawing/2014/main" id="{CA92CB44-E989-4303-BF2E-F0B6812A3E9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114300</xdr:rowOff>
    </xdr:to>
    <xdr:sp macro="" textlink="">
      <xdr:nvSpPr>
        <xdr:cNvPr id="1313" name="AutoShape 28" descr="PICT0129">
          <a:extLst>
            <a:ext uri="{FF2B5EF4-FFF2-40B4-BE49-F238E27FC236}">
              <a16:creationId xmlns:a16="http://schemas.microsoft.com/office/drawing/2014/main" id="{C93DEF00-6DC1-4FFF-BFF1-FE9E5B08B91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314" name="AutoShape 1" descr="PICT0129">
          <a:extLst>
            <a:ext uri="{FF2B5EF4-FFF2-40B4-BE49-F238E27FC236}">
              <a16:creationId xmlns:a16="http://schemas.microsoft.com/office/drawing/2014/main" id="{1E50552D-6E24-4F92-B483-52E54DA88ED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315" name="AutoShape 2" descr="PICT0129">
          <a:extLst>
            <a:ext uri="{FF2B5EF4-FFF2-40B4-BE49-F238E27FC236}">
              <a16:creationId xmlns:a16="http://schemas.microsoft.com/office/drawing/2014/main" id="{982C6CA7-DE2F-4B93-9589-694D29DF4E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316" name="AutoShape 3" descr="PICT0129">
          <a:extLst>
            <a:ext uri="{FF2B5EF4-FFF2-40B4-BE49-F238E27FC236}">
              <a16:creationId xmlns:a16="http://schemas.microsoft.com/office/drawing/2014/main" id="{0380810A-44D1-4198-BC4F-CB746F19D85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317" name="AutoShape 4" descr="PICT0129">
          <a:extLst>
            <a:ext uri="{FF2B5EF4-FFF2-40B4-BE49-F238E27FC236}">
              <a16:creationId xmlns:a16="http://schemas.microsoft.com/office/drawing/2014/main" id="{66D0F4CB-1EFC-4914-8A6C-B016205D8B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318" name="AutoShape 5" descr="PICT0129">
          <a:extLst>
            <a:ext uri="{FF2B5EF4-FFF2-40B4-BE49-F238E27FC236}">
              <a16:creationId xmlns:a16="http://schemas.microsoft.com/office/drawing/2014/main" id="{7D800E7B-EC2C-4332-8ADC-A4B41249D5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319" name="AutoShape 26" descr="PICT0129">
          <a:extLst>
            <a:ext uri="{FF2B5EF4-FFF2-40B4-BE49-F238E27FC236}">
              <a16:creationId xmlns:a16="http://schemas.microsoft.com/office/drawing/2014/main" id="{1C31275C-1DE0-4A02-BD31-7D4C23B557E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320" name="AutoShape 27" descr="PICT0129">
          <a:extLst>
            <a:ext uri="{FF2B5EF4-FFF2-40B4-BE49-F238E27FC236}">
              <a16:creationId xmlns:a16="http://schemas.microsoft.com/office/drawing/2014/main" id="{8F50C3BA-0477-489A-917D-8A4978EA8DF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304800</xdr:colOff>
      <xdr:row>4587</xdr:row>
      <xdr:rowOff>123825</xdr:rowOff>
    </xdr:to>
    <xdr:sp macro="" textlink="">
      <xdr:nvSpPr>
        <xdr:cNvPr id="1321" name="AutoShape 28" descr="PICT0129">
          <a:extLst>
            <a:ext uri="{FF2B5EF4-FFF2-40B4-BE49-F238E27FC236}">
              <a16:creationId xmlns:a16="http://schemas.microsoft.com/office/drawing/2014/main" id="{56357873-0B93-4350-BE2F-15C03BCB3A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123825</xdr:rowOff>
    </xdr:to>
    <xdr:sp macro="" textlink="">
      <xdr:nvSpPr>
        <xdr:cNvPr id="1322" name="AutoShape 30" descr="PICT0129">
          <a:extLst>
            <a:ext uri="{FF2B5EF4-FFF2-40B4-BE49-F238E27FC236}">
              <a16:creationId xmlns:a16="http://schemas.microsoft.com/office/drawing/2014/main" id="{C8B8FC2A-7BA9-43E1-8EF8-39477AB6E90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171450</xdr:rowOff>
    </xdr:to>
    <xdr:sp macro="" textlink="">
      <xdr:nvSpPr>
        <xdr:cNvPr id="1323" name="AutoShape 32" descr="PICT0129">
          <a:extLst>
            <a:ext uri="{FF2B5EF4-FFF2-40B4-BE49-F238E27FC236}">
              <a16:creationId xmlns:a16="http://schemas.microsoft.com/office/drawing/2014/main" id="{512816BB-2E3C-43B1-9EB9-B94A58B3CC5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171450</xdr:rowOff>
    </xdr:to>
    <xdr:sp macro="" textlink="">
      <xdr:nvSpPr>
        <xdr:cNvPr id="1324" name="AutoShape 33" descr="PICT0129">
          <a:extLst>
            <a:ext uri="{FF2B5EF4-FFF2-40B4-BE49-F238E27FC236}">
              <a16:creationId xmlns:a16="http://schemas.microsoft.com/office/drawing/2014/main" id="{6D571409-FA10-4BDF-B3A9-CB5CF3CC1B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4587</xdr:row>
      <xdr:rowOff>0</xdr:rowOff>
    </xdr:from>
    <xdr:to>
      <xdr:col>2</xdr:col>
      <xdr:colOff>314325</xdr:colOff>
      <xdr:row>4587</xdr:row>
      <xdr:rowOff>161925</xdr:rowOff>
    </xdr:to>
    <xdr:sp macro="" textlink="">
      <xdr:nvSpPr>
        <xdr:cNvPr id="1325" name="AutoShape 34" descr="PICT0129">
          <a:extLst>
            <a:ext uri="{FF2B5EF4-FFF2-40B4-BE49-F238E27FC236}">
              <a16:creationId xmlns:a16="http://schemas.microsoft.com/office/drawing/2014/main" id="{8017CCF1-EAC0-40B2-B7C5-3C1A24CA16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582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123825</xdr:rowOff>
    </xdr:to>
    <xdr:sp macro="" textlink="">
      <xdr:nvSpPr>
        <xdr:cNvPr id="1326" name="AutoShape 30" descr="PICT0129">
          <a:extLst>
            <a:ext uri="{FF2B5EF4-FFF2-40B4-BE49-F238E27FC236}">
              <a16:creationId xmlns:a16="http://schemas.microsoft.com/office/drawing/2014/main" id="{0212B21F-DC64-4059-86D2-DB29565630F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171450</xdr:rowOff>
    </xdr:to>
    <xdr:sp macro="" textlink="">
      <xdr:nvSpPr>
        <xdr:cNvPr id="1327" name="AutoShape 32" descr="PICT0129">
          <a:extLst>
            <a:ext uri="{FF2B5EF4-FFF2-40B4-BE49-F238E27FC236}">
              <a16:creationId xmlns:a16="http://schemas.microsoft.com/office/drawing/2014/main" id="{1304F162-018A-4627-8562-586F08D62C5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171450</xdr:rowOff>
    </xdr:to>
    <xdr:sp macro="" textlink="">
      <xdr:nvSpPr>
        <xdr:cNvPr id="1328" name="AutoShape 33" descr="PICT0129">
          <a:extLst>
            <a:ext uri="{FF2B5EF4-FFF2-40B4-BE49-F238E27FC236}">
              <a16:creationId xmlns:a16="http://schemas.microsoft.com/office/drawing/2014/main" id="{7B58BF41-9506-4AF8-A56D-F6ED835DED3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161925</xdr:rowOff>
    </xdr:to>
    <xdr:sp macro="" textlink="">
      <xdr:nvSpPr>
        <xdr:cNvPr id="1329" name="AutoShape 34" descr="PICT0129">
          <a:extLst>
            <a:ext uri="{FF2B5EF4-FFF2-40B4-BE49-F238E27FC236}">
              <a16:creationId xmlns:a16="http://schemas.microsoft.com/office/drawing/2014/main" id="{2505CF8E-A744-428C-91EB-E289146D1EC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161925</xdr:rowOff>
    </xdr:to>
    <xdr:sp macro="" textlink="">
      <xdr:nvSpPr>
        <xdr:cNvPr id="1330" name="AutoShape 35" descr="PICT0129">
          <a:extLst>
            <a:ext uri="{FF2B5EF4-FFF2-40B4-BE49-F238E27FC236}">
              <a16:creationId xmlns:a16="http://schemas.microsoft.com/office/drawing/2014/main" id="{3A0EFBB1-3C5C-40F7-B14E-B76C92A7F25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114300</xdr:rowOff>
    </xdr:to>
    <xdr:sp macro="" textlink="">
      <xdr:nvSpPr>
        <xdr:cNvPr id="1331" name="AutoShape 30" descr="PICT0129">
          <a:extLst>
            <a:ext uri="{FF2B5EF4-FFF2-40B4-BE49-F238E27FC236}">
              <a16:creationId xmlns:a16="http://schemas.microsoft.com/office/drawing/2014/main" id="{61BEA9B8-6CAC-441F-B4F1-F52E0E829F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32" name="AutoShape 1" descr="PICT0129">
          <a:extLst>
            <a:ext uri="{FF2B5EF4-FFF2-40B4-BE49-F238E27FC236}">
              <a16:creationId xmlns:a16="http://schemas.microsoft.com/office/drawing/2014/main" id="{9F98CE16-5292-4C52-A3E4-FB95BD20F18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33" name="AutoShape 2" descr="PICT0129">
          <a:extLst>
            <a:ext uri="{FF2B5EF4-FFF2-40B4-BE49-F238E27FC236}">
              <a16:creationId xmlns:a16="http://schemas.microsoft.com/office/drawing/2014/main" id="{AE15453B-A4F3-4AF2-B1A7-CD82D465023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34" name="AutoShape 3" descr="PICT0129">
          <a:extLst>
            <a:ext uri="{FF2B5EF4-FFF2-40B4-BE49-F238E27FC236}">
              <a16:creationId xmlns:a16="http://schemas.microsoft.com/office/drawing/2014/main" id="{67023BF9-2B2B-4CE5-8544-5EA7188D54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35" name="AutoShape 4" descr="PICT0129">
          <a:extLst>
            <a:ext uri="{FF2B5EF4-FFF2-40B4-BE49-F238E27FC236}">
              <a16:creationId xmlns:a16="http://schemas.microsoft.com/office/drawing/2014/main" id="{AEAF72CB-ED1F-4374-99A5-3D4DDBB6656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36" name="AutoShape 5" descr="PICT0129">
          <a:extLst>
            <a:ext uri="{FF2B5EF4-FFF2-40B4-BE49-F238E27FC236}">
              <a16:creationId xmlns:a16="http://schemas.microsoft.com/office/drawing/2014/main" id="{A47BAD85-17B7-4D6D-8CFB-9E17202731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37" name="AutoShape 26" descr="PICT0129">
          <a:extLst>
            <a:ext uri="{FF2B5EF4-FFF2-40B4-BE49-F238E27FC236}">
              <a16:creationId xmlns:a16="http://schemas.microsoft.com/office/drawing/2014/main" id="{C98DEA05-2F33-4E80-A592-222917DECB8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38" name="AutoShape 27" descr="PICT0129">
          <a:extLst>
            <a:ext uri="{FF2B5EF4-FFF2-40B4-BE49-F238E27FC236}">
              <a16:creationId xmlns:a16="http://schemas.microsoft.com/office/drawing/2014/main" id="{26A224A6-A81D-436B-BE71-E3B9EEE3C35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39" name="AutoShape 28" descr="PICT0129">
          <a:extLst>
            <a:ext uri="{FF2B5EF4-FFF2-40B4-BE49-F238E27FC236}">
              <a16:creationId xmlns:a16="http://schemas.microsoft.com/office/drawing/2014/main" id="{8E21F1DF-7584-4AB8-BA36-974C53E0E53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104775</xdr:rowOff>
    </xdr:to>
    <xdr:sp macro="" textlink="">
      <xdr:nvSpPr>
        <xdr:cNvPr id="1340" name="AutoShape 30" descr="PICT0129">
          <a:extLst>
            <a:ext uri="{FF2B5EF4-FFF2-40B4-BE49-F238E27FC236}">
              <a16:creationId xmlns:a16="http://schemas.microsoft.com/office/drawing/2014/main" id="{E4CCAA8A-E4D6-4E9B-AAB5-1930BB07365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114300</xdr:rowOff>
    </xdr:to>
    <xdr:sp macro="" textlink="">
      <xdr:nvSpPr>
        <xdr:cNvPr id="1341" name="AutoShape 30" descr="PICT0129">
          <a:extLst>
            <a:ext uri="{FF2B5EF4-FFF2-40B4-BE49-F238E27FC236}">
              <a16:creationId xmlns:a16="http://schemas.microsoft.com/office/drawing/2014/main" id="{B436DA40-6B62-47FA-908C-2D0D09A685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123825</xdr:rowOff>
    </xdr:to>
    <xdr:sp macro="" textlink="">
      <xdr:nvSpPr>
        <xdr:cNvPr id="1342" name="AutoShape 30" descr="PICT0129">
          <a:extLst>
            <a:ext uri="{FF2B5EF4-FFF2-40B4-BE49-F238E27FC236}">
              <a16:creationId xmlns:a16="http://schemas.microsoft.com/office/drawing/2014/main" id="{934F7B84-CB29-48B1-9F8F-AA26B31167D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171450</xdr:rowOff>
    </xdr:to>
    <xdr:sp macro="" textlink="">
      <xdr:nvSpPr>
        <xdr:cNvPr id="1343" name="AutoShape 32" descr="PICT0129">
          <a:extLst>
            <a:ext uri="{FF2B5EF4-FFF2-40B4-BE49-F238E27FC236}">
              <a16:creationId xmlns:a16="http://schemas.microsoft.com/office/drawing/2014/main" id="{5BB31040-0B65-4281-BD4B-E58ED0DFD0F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171450</xdr:rowOff>
    </xdr:to>
    <xdr:sp macro="" textlink="">
      <xdr:nvSpPr>
        <xdr:cNvPr id="1344" name="AutoShape 33" descr="PICT0129">
          <a:extLst>
            <a:ext uri="{FF2B5EF4-FFF2-40B4-BE49-F238E27FC236}">
              <a16:creationId xmlns:a16="http://schemas.microsoft.com/office/drawing/2014/main" id="{5C6D2288-05EC-4EC6-9A43-E5FECD90404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161925</xdr:rowOff>
    </xdr:to>
    <xdr:sp macro="" textlink="">
      <xdr:nvSpPr>
        <xdr:cNvPr id="1345" name="AutoShape 34" descr="PICT0129">
          <a:extLst>
            <a:ext uri="{FF2B5EF4-FFF2-40B4-BE49-F238E27FC236}">
              <a16:creationId xmlns:a16="http://schemas.microsoft.com/office/drawing/2014/main" id="{EF384D77-D508-47EE-998E-27397E5F94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46" name="AutoShape 1" descr="PICT0129">
          <a:extLst>
            <a:ext uri="{FF2B5EF4-FFF2-40B4-BE49-F238E27FC236}">
              <a16:creationId xmlns:a16="http://schemas.microsoft.com/office/drawing/2014/main" id="{4FBB0E8D-CDDD-4899-9564-21A633FF32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47" name="AutoShape 2" descr="PICT0129">
          <a:extLst>
            <a:ext uri="{FF2B5EF4-FFF2-40B4-BE49-F238E27FC236}">
              <a16:creationId xmlns:a16="http://schemas.microsoft.com/office/drawing/2014/main" id="{AE52538C-2222-46B9-A0F0-2E53B0304D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48" name="AutoShape 3" descr="PICT0129">
          <a:extLst>
            <a:ext uri="{FF2B5EF4-FFF2-40B4-BE49-F238E27FC236}">
              <a16:creationId xmlns:a16="http://schemas.microsoft.com/office/drawing/2014/main" id="{F0F795CF-33EA-4C1F-96CB-4987B3961BC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49" name="AutoShape 4" descr="PICT0129">
          <a:extLst>
            <a:ext uri="{FF2B5EF4-FFF2-40B4-BE49-F238E27FC236}">
              <a16:creationId xmlns:a16="http://schemas.microsoft.com/office/drawing/2014/main" id="{69737887-5F4C-40D0-9136-240E0B8ADE0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50" name="AutoShape 5" descr="PICT0129">
          <a:extLst>
            <a:ext uri="{FF2B5EF4-FFF2-40B4-BE49-F238E27FC236}">
              <a16:creationId xmlns:a16="http://schemas.microsoft.com/office/drawing/2014/main" id="{0A1E118C-56BF-4B01-9399-5B552877B9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51" name="AutoShape 26" descr="PICT0129">
          <a:extLst>
            <a:ext uri="{FF2B5EF4-FFF2-40B4-BE49-F238E27FC236}">
              <a16:creationId xmlns:a16="http://schemas.microsoft.com/office/drawing/2014/main" id="{D7427F68-1621-4729-AD9B-2E2CA94CF45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52" name="AutoShape 27" descr="PICT0129">
          <a:extLst>
            <a:ext uri="{FF2B5EF4-FFF2-40B4-BE49-F238E27FC236}">
              <a16:creationId xmlns:a16="http://schemas.microsoft.com/office/drawing/2014/main" id="{6C451F69-5FF7-4320-A027-31211AE88F1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53" name="AutoShape 28" descr="PICT0129">
          <a:extLst>
            <a:ext uri="{FF2B5EF4-FFF2-40B4-BE49-F238E27FC236}">
              <a16:creationId xmlns:a16="http://schemas.microsoft.com/office/drawing/2014/main" id="{E4A341F0-2998-4E65-B7D1-98CC6380CEF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123825</xdr:rowOff>
    </xdr:to>
    <xdr:sp macro="" textlink="">
      <xdr:nvSpPr>
        <xdr:cNvPr id="1354" name="AutoShape 30" descr="PICT0129">
          <a:extLst>
            <a:ext uri="{FF2B5EF4-FFF2-40B4-BE49-F238E27FC236}">
              <a16:creationId xmlns:a16="http://schemas.microsoft.com/office/drawing/2014/main" id="{C7654745-2DAF-4B51-9FC9-A4E6CB6796F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171450</xdr:rowOff>
    </xdr:to>
    <xdr:sp macro="" textlink="">
      <xdr:nvSpPr>
        <xdr:cNvPr id="1355" name="AutoShape 32" descr="PICT0129">
          <a:extLst>
            <a:ext uri="{FF2B5EF4-FFF2-40B4-BE49-F238E27FC236}">
              <a16:creationId xmlns:a16="http://schemas.microsoft.com/office/drawing/2014/main" id="{3ACD90FA-C846-43BB-AF97-C1CD481FF95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171450</xdr:rowOff>
    </xdr:to>
    <xdr:sp macro="" textlink="">
      <xdr:nvSpPr>
        <xdr:cNvPr id="1356" name="AutoShape 33" descr="PICT0129">
          <a:extLst>
            <a:ext uri="{FF2B5EF4-FFF2-40B4-BE49-F238E27FC236}">
              <a16:creationId xmlns:a16="http://schemas.microsoft.com/office/drawing/2014/main" id="{4DB55E8D-8F5A-4391-8A68-CD2D5D06EA1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161925</xdr:rowOff>
    </xdr:to>
    <xdr:sp macro="" textlink="">
      <xdr:nvSpPr>
        <xdr:cNvPr id="1357" name="AutoShape 34" descr="PICT0129">
          <a:extLst>
            <a:ext uri="{FF2B5EF4-FFF2-40B4-BE49-F238E27FC236}">
              <a16:creationId xmlns:a16="http://schemas.microsoft.com/office/drawing/2014/main" id="{937C8C6D-9601-4868-9959-3F22317CEE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161925</xdr:rowOff>
    </xdr:to>
    <xdr:sp macro="" textlink="">
      <xdr:nvSpPr>
        <xdr:cNvPr id="1358" name="AutoShape 35" descr="PICT0129">
          <a:extLst>
            <a:ext uri="{FF2B5EF4-FFF2-40B4-BE49-F238E27FC236}">
              <a16:creationId xmlns:a16="http://schemas.microsoft.com/office/drawing/2014/main" id="{D9694231-B6BA-4C0B-B2FB-B2FB90A44AE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59" name="AutoShape 1" descr="PICT0129">
          <a:extLst>
            <a:ext uri="{FF2B5EF4-FFF2-40B4-BE49-F238E27FC236}">
              <a16:creationId xmlns:a16="http://schemas.microsoft.com/office/drawing/2014/main" id="{A6901BB8-E62C-4078-BBCC-C7AEB392BCE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60" name="AutoShape 2" descr="PICT0129">
          <a:extLst>
            <a:ext uri="{FF2B5EF4-FFF2-40B4-BE49-F238E27FC236}">
              <a16:creationId xmlns:a16="http://schemas.microsoft.com/office/drawing/2014/main" id="{0B12BFA8-6C51-4B31-B4C8-5172B976D78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61" name="AutoShape 3" descr="PICT0129">
          <a:extLst>
            <a:ext uri="{FF2B5EF4-FFF2-40B4-BE49-F238E27FC236}">
              <a16:creationId xmlns:a16="http://schemas.microsoft.com/office/drawing/2014/main" id="{19AC9724-2BA0-46E0-8570-75BE933B843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62" name="AutoShape 4" descr="PICT0129">
          <a:extLst>
            <a:ext uri="{FF2B5EF4-FFF2-40B4-BE49-F238E27FC236}">
              <a16:creationId xmlns:a16="http://schemas.microsoft.com/office/drawing/2014/main" id="{2014868E-C7D5-43C2-85AD-8F5845C10F5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63" name="AutoShape 5" descr="PICT0129">
          <a:extLst>
            <a:ext uri="{FF2B5EF4-FFF2-40B4-BE49-F238E27FC236}">
              <a16:creationId xmlns:a16="http://schemas.microsoft.com/office/drawing/2014/main" id="{D9B8706E-9ACD-420C-B1AF-83D34C18122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64" name="AutoShape 26" descr="PICT0129">
          <a:extLst>
            <a:ext uri="{FF2B5EF4-FFF2-40B4-BE49-F238E27FC236}">
              <a16:creationId xmlns:a16="http://schemas.microsoft.com/office/drawing/2014/main" id="{2E175079-BC60-4AC5-9380-4043E24A2AB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65" name="AutoShape 27" descr="PICT0129">
          <a:extLst>
            <a:ext uri="{FF2B5EF4-FFF2-40B4-BE49-F238E27FC236}">
              <a16:creationId xmlns:a16="http://schemas.microsoft.com/office/drawing/2014/main" id="{8C729DDB-1D98-4168-8345-13B3922AC0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66" name="AutoShape 28" descr="PICT0129">
          <a:extLst>
            <a:ext uri="{FF2B5EF4-FFF2-40B4-BE49-F238E27FC236}">
              <a16:creationId xmlns:a16="http://schemas.microsoft.com/office/drawing/2014/main" id="{C92EDAC0-1D52-44F2-873E-4A2295DD337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114300</xdr:rowOff>
    </xdr:to>
    <xdr:sp macro="" textlink="">
      <xdr:nvSpPr>
        <xdr:cNvPr id="1367" name="AutoShape 30" descr="PICT0129">
          <a:extLst>
            <a:ext uri="{FF2B5EF4-FFF2-40B4-BE49-F238E27FC236}">
              <a16:creationId xmlns:a16="http://schemas.microsoft.com/office/drawing/2014/main" id="{43216B8E-4326-4DA1-92EA-FAE2985B72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68" name="AutoShape 1" descr="PICT0129">
          <a:extLst>
            <a:ext uri="{FF2B5EF4-FFF2-40B4-BE49-F238E27FC236}">
              <a16:creationId xmlns:a16="http://schemas.microsoft.com/office/drawing/2014/main" id="{DFC1FF49-AD63-48E2-A763-3C656BCED32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69" name="AutoShape 2" descr="PICT0129">
          <a:extLst>
            <a:ext uri="{FF2B5EF4-FFF2-40B4-BE49-F238E27FC236}">
              <a16:creationId xmlns:a16="http://schemas.microsoft.com/office/drawing/2014/main" id="{59DC40F2-D0CB-4ECE-A18A-8AD157BB94F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70" name="AutoShape 3" descr="PICT0129">
          <a:extLst>
            <a:ext uri="{FF2B5EF4-FFF2-40B4-BE49-F238E27FC236}">
              <a16:creationId xmlns:a16="http://schemas.microsoft.com/office/drawing/2014/main" id="{9B89C769-67C8-4213-9C6C-B444B7821BB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71" name="AutoShape 4" descr="PICT0129">
          <a:extLst>
            <a:ext uri="{FF2B5EF4-FFF2-40B4-BE49-F238E27FC236}">
              <a16:creationId xmlns:a16="http://schemas.microsoft.com/office/drawing/2014/main" id="{0CD4287B-5B15-4EDA-B52B-EE433B6D243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72" name="AutoShape 5" descr="PICT0129">
          <a:extLst>
            <a:ext uri="{FF2B5EF4-FFF2-40B4-BE49-F238E27FC236}">
              <a16:creationId xmlns:a16="http://schemas.microsoft.com/office/drawing/2014/main" id="{D54A4B87-00AA-4C1E-B160-D6013D4FD9A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73" name="AutoShape 26" descr="PICT0129">
          <a:extLst>
            <a:ext uri="{FF2B5EF4-FFF2-40B4-BE49-F238E27FC236}">
              <a16:creationId xmlns:a16="http://schemas.microsoft.com/office/drawing/2014/main" id="{1DAEE6BF-8F1D-493C-A0D6-A39E55CF43B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74" name="AutoShape 27" descr="PICT0129">
          <a:extLst>
            <a:ext uri="{FF2B5EF4-FFF2-40B4-BE49-F238E27FC236}">
              <a16:creationId xmlns:a16="http://schemas.microsoft.com/office/drawing/2014/main" id="{2B21642B-46E9-46EE-B31F-99332CFBA36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95250</xdr:rowOff>
    </xdr:to>
    <xdr:sp macro="" textlink="">
      <xdr:nvSpPr>
        <xdr:cNvPr id="1375" name="AutoShape 28" descr="PICT0129">
          <a:extLst>
            <a:ext uri="{FF2B5EF4-FFF2-40B4-BE49-F238E27FC236}">
              <a16:creationId xmlns:a16="http://schemas.microsoft.com/office/drawing/2014/main" id="{260D75C7-0728-4ABC-AB22-7D3F360F9F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104775</xdr:rowOff>
    </xdr:to>
    <xdr:sp macro="" textlink="">
      <xdr:nvSpPr>
        <xdr:cNvPr id="1376" name="AutoShape 1" descr="PICT0129">
          <a:extLst>
            <a:ext uri="{FF2B5EF4-FFF2-40B4-BE49-F238E27FC236}">
              <a16:creationId xmlns:a16="http://schemas.microsoft.com/office/drawing/2014/main" id="{BDCB6FC7-8EC3-49ED-B0B8-1B3C9B85E7D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104775</xdr:rowOff>
    </xdr:to>
    <xdr:sp macro="" textlink="">
      <xdr:nvSpPr>
        <xdr:cNvPr id="1377" name="AutoShape 2" descr="PICT0129">
          <a:extLst>
            <a:ext uri="{FF2B5EF4-FFF2-40B4-BE49-F238E27FC236}">
              <a16:creationId xmlns:a16="http://schemas.microsoft.com/office/drawing/2014/main" id="{793050AA-FBF1-48DE-A4CB-AC6297DA041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104775</xdr:rowOff>
    </xdr:to>
    <xdr:sp macro="" textlink="">
      <xdr:nvSpPr>
        <xdr:cNvPr id="1378" name="AutoShape 3" descr="PICT0129">
          <a:extLst>
            <a:ext uri="{FF2B5EF4-FFF2-40B4-BE49-F238E27FC236}">
              <a16:creationId xmlns:a16="http://schemas.microsoft.com/office/drawing/2014/main" id="{5A988A12-AD4A-4CC4-AF46-E292E53D6A9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104775</xdr:rowOff>
    </xdr:to>
    <xdr:sp macro="" textlink="">
      <xdr:nvSpPr>
        <xdr:cNvPr id="1379" name="AutoShape 4" descr="PICT0129">
          <a:extLst>
            <a:ext uri="{FF2B5EF4-FFF2-40B4-BE49-F238E27FC236}">
              <a16:creationId xmlns:a16="http://schemas.microsoft.com/office/drawing/2014/main" id="{4BEFF6F6-8A1E-4160-BC2E-3F6AA0AD8E9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104775</xdr:rowOff>
    </xdr:to>
    <xdr:sp macro="" textlink="">
      <xdr:nvSpPr>
        <xdr:cNvPr id="1380" name="AutoShape 5" descr="PICT0129">
          <a:extLst>
            <a:ext uri="{FF2B5EF4-FFF2-40B4-BE49-F238E27FC236}">
              <a16:creationId xmlns:a16="http://schemas.microsoft.com/office/drawing/2014/main" id="{17FC7E93-8AB0-4CB9-AE79-30EA156F98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104775</xdr:rowOff>
    </xdr:to>
    <xdr:sp macro="" textlink="">
      <xdr:nvSpPr>
        <xdr:cNvPr id="1381" name="AutoShape 26" descr="PICT0129">
          <a:extLst>
            <a:ext uri="{FF2B5EF4-FFF2-40B4-BE49-F238E27FC236}">
              <a16:creationId xmlns:a16="http://schemas.microsoft.com/office/drawing/2014/main" id="{F1E51447-BF95-49D6-851D-8B2F550B371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104775</xdr:rowOff>
    </xdr:to>
    <xdr:sp macro="" textlink="">
      <xdr:nvSpPr>
        <xdr:cNvPr id="1382" name="AutoShape 27" descr="PICT0129">
          <a:extLst>
            <a:ext uri="{FF2B5EF4-FFF2-40B4-BE49-F238E27FC236}">
              <a16:creationId xmlns:a16="http://schemas.microsoft.com/office/drawing/2014/main" id="{54EA4DD6-D3B4-4169-9A2B-D843CC6DB20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104775</xdr:rowOff>
    </xdr:to>
    <xdr:sp macro="" textlink="">
      <xdr:nvSpPr>
        <xdr:cNvPr id="1383" name="AutoShape 28" descr="PICT0129">
          <a:extLst>
            <a:ext uri="{FF2B5EF4-FFF2-40B4-BE49-F238E27FC236}">
              <a16:creationId xmlns:a16="http://schemas.microsoft.com/office/drawing/2014/main" id="{1506A19C-8C2B-41C1-A003-9165F5D4AF8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104775</xdr:rowOff>
    </xdr:to>
    <xdr:sp macro="" textlink="">
      <xdr:nvSpPr>
        <xdr:cNvPr id="1384" name="AutoShape 30" descr="PICT0129">
          <a:extLst>
            <a:ext uri="{FF2B5EF4-FFF2-40B4-BE49-F238E27FC236}">
              <a16:creationId xmlns:a16="http://schemas.microsoft.com/office/drawing/2014/main" id="{C3D4B193-A675-4EC2-AD29-C48EC47238E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85" name="AutoShape 1" descr="PICT0129">
          <a:extLst>
            <a:ext uri="{FF2B5EF4-FFF2-40B4-BE49-F238E27FC236}">
              <a16:creationId xmlns:a16="http://schemas.microsoft.com/office/drawing/2014/main" id="{362CAD41-9A10-4E7D-93CD-5646DEF9B6C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86" name="AutoShape 2" descr="PICT0129">
          <a:extLst>
            <a:ext uri="{FF2B5EF4-FFF2-40B4-BE49-F238E27FC236}">
              <a16:creationId xmlns:a16="http://schemas.microsoft.com/office/drawing/2014/main" id="{B7FC59DD-7BE2-4DF7-BEED-F2656FE998C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87" name="AutoShape 3" descr="PICT0129">
          <a:extLst>
            <a:ext uri="{FF2B5EF4-FFF2-40B4-BE49-F238E27FC236}">
              <a16:creationId xmlns:a16="http://schemas.microsoft.com/office/drawing/2014/main" id="{8216047B-AA9F-4CA0-B4DB-008EB5F0CE1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88" name="AutoShape 4" descr="PICT0129">
          <a:extLst>
            <a:ext uri="{FF2B5EF4-FFF2-40B4-BE49-F238E27FC236}">
              <a16:creationId xmlns:a16="http://schemas.microsoft.com/office/drawing/2014/main" id="{387F3CBC-5AA8-407B-BB18-7B2C0A5E6CA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89" name="AutoShape 5" descr="PICT0129">
          <a:extLst>
            <a:ext uri="{FF2B5EF4-FFF2-40B4-BE49-F238E27FC236}">
              <a16:creationId xmlns:a16="http://schemas.microsoft.com/office/drawing/2014/main" id="{E1D03249-37D4-4147-AACC-FD2BB2EC81B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90" name="AutoShape 26" descr="PICT0129">
          <a:extLst>
            <a:ext uri="{FF2B5EF4-FFF2-40B4-BE49-F238E27FC236}">
              <a16:creationId xmlns:a16="http://schemas.microsoft.com/office/drawing/2014/main" id="{38A55329-FDCE-46F4-B942-D212796969C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91" name="AutoShape 27" descr="PICT0129">
          <a:extLst>
            <a:ext uri="{FF2B5EF4-FFF2-40B4-BE49-F238E27FC236}">
              <a16:creationId xmlns:a16="http://schemas.microsoft.com/office/drawing/2014/main" id="{FE514051-9CA9-41E1-A5BB-76809B265B4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114300</xdr:rowOff>
    </xdr:to>
    <xdr:sp macro="" textlink="">
      <xdr:nvSpPr>
        <xdr:cNvPr id="1392" name="AutoShape 28" descr="PICT0129">
          <a:extLst>
            <a:ext uri="{FF2B5EF4-FFF2-40B4-BE49-F238E27FC236}">
              <a16:creationId xmlns:a16="http://schemas.microsoft.com/office/drawing/2014/main" id="{022B4EFF-B595-4467-9980-4475C5ED290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93" name="AutoShape 1" descr="PICT0129">
          <a:extLst>
            <a:ext uri="{FF2B5EF4-FFF2-40B4-BE49-F238E27FC236}">
              <a16:creationId xmlns:a16="http://schemas.microsoft.com/office/drawing/2014/main" id="{AFEE1CB1-FFB2-4CAC-9CFB-ECE5023ED58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94" name="AutoShape 2" descr="PICT0129">
          <a:extLst>
            <a:ext uri="{FF2B5EF4-FFF2-40B4-BE49-F238E27FC236}">
              <a16:creationId xmlns:a16="http://schemas.microsoft.com/office/drawing/2014/main" id="{3BA6EC09-0A49-4A4B-A25F-850F5A7D6D9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95" name="AutoShape 3" descr="PICT0129">
          <a:extLst>
            <a:ext uri="{FF2B5EF4-FFF2-40B4-BE49-F238E27FC236}">
              <a16:creationId xmlns:a16="http://schemas.microsoft.com/office/drawing/2014/main" id="{F15430D9-1212-46B9-95E7-4A520DBDC4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96" name="AutoShape 4" descr="PICT0129">
          <a:extLst>
            <a:ext uri="{FF2B5EF4-FFF2-40B4-BE49-F238E27FC236}">
              <a16:creationId xmlns:a16="http://schemas.microsoft.com/office/drawing/2014/main" id="{49A7244C-0545-4FCC-85C2-0A31D8A3DA6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97" name="AutoShape 5" descr="PICT0129">
          <a:extLst>
            <a:ext uri="{FF2B5EF4-FFF2-40B4-BE49-F238E27FC236}">
              <a16:creationId xmlns:a16="http://schemas.microsoft.com/office/drawing/2014/main" id="{CF8AC1C3-B153-4669-B0C7-B6314F8C74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98" name="AutoShape 26" descr="PICT0129">
          <a:extLst>
            <a:ext uri="{FF2B5EF4-FFF2-40B4-BE49-F238E27FC236}">
              <a16:creationId xmlns:a16="http://schemas.microsoft.com/office/drawing/2014/main" id="{68A0FD36-DC4B-42A1-9D82-E5C17BF7962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399" name="AutoShape 27" descr="PICT0129">
          <a:extLst>
            <a:ext uri="{FF2B5EF4-FFF2-40B4-BE49-F238E27FC236}">
              <a16:creationId xmlns:a16="http://schemas.microsoft.com/office/drawing/2014/main" id="{2134EEA3-14BD-49E9-9736-E483ECC5D0D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304800</xdr:colOff>
      <xdr:row>4588</xdr:row>
      <xdr:rowOff>123825</xdr:rowOff>
    </xdr:to>
    <xdr:sp macro="" textlink="">
      <xdr:nvSpPr>
        <xdr:cNvPr id="1400" name="AutoShape 28" descr="PICT0129">
          <a:extLst>
            <a:ext uri="{FF2B5EF4-FFF2-40B4-BE49-F238E27FC236}">
              <a16:creationId xmlns:a16="http://schemas.microsoft.com/office/drawing/2014/main" id="{FDEF2E90-44F6-494B-8115-9FB4F0FF198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123825</xdr:rowOff>
    </xdr:to>
    <xdr:sp macro="" textlink="">
      <xdr:nvSpPr>
        <xdr:cNvPr id="1401" name="AutoShape 30" descr="PICT0129">
          <a:extLst>
            <a:ext uri="{FF2B5EF4-FFF2-40B4-BE49-F238E27FC236}">
              <a16:creationId xmlns:a16="http://schemas.microsoft.com/office/drawing/2014/main" id="{94EAEE4A-641A-4DAE-A291-E98A495CC6C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171450</xdr:rowOff>
    </xdr:to>
    <xdr:sp macro="" textlink="">
      <xdr:nvSpPr>
        <xdr:cNvPr id="1402" name="AutoShape 32" descr="PICT0129">
          <a:extLst>
            <a:ext uri="{FF2B5EF4-FFF2-40B4-BE49-F238E27FC236}">
              <a16:creationId xmlns:a16="http://schemas.microsoft.com/office/drawing/2014/main" id="{A09241CC-B303-48B2-8D68-FB7749CAD93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171450</xdr:rowOff>
    </xdr:to>
    <xdr:sp macro="" textlink="">
      <xdr:nvSpPr>
        <xdr:cNvPr id="1403" name="AutoShape 33" descr="PICT0129">
          <a:extLst>
            <a:ext uri="{FF2B5EF4-FFF2-40B4-BE49-F238E27FC236}">
              <a16:creationId xmlns:a16="http://schemas.microsoft.com/office/drawing/2014/main" id="{68231967-7745-44E2-8DE1-D657CAFF9C0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4588</xdr:row>
      <xdr:rowOff>0</xdr:rowOff>
    </xdr:from>
    <xdr:to>
      <xdr:col>2</xdr:col>
      <xdr:colOff>314325</xdr:colOff>
      <xdr:row>4588</xdr:row>
      <xdr:rowOff>161925</xdr:rowOff>
    </xdr:to>
    <xdr:sp macro="" textlink="">
      <xdr:nvSpPr>
        <xdr:cNvPr id="1404" name="AutoShape 34" descr="PICT0129">
          <a:extLst>
            <a:ext uri="{FF2B5EF4-FFF2-40B4-BE49-F238E27FC236}">
              <a16:creationId xmlns:a16="http://schemas.microsoft.com/office/drawing/2014/main" id="{3959A3BE-F47F-4AEF-9082-EBAA4F73E68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06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123825</xdr:rowOff>
    </xdr:to>
    <xdr:sp macro="" textlink="">
      <xdr:nvSpPr>
        <xdr:cNvPr id="1405" name="AutoShape 30" descr="PICT0129">
          <a:extLst>
            <a:ext uri="{FF2B5EF4-FFF2-40B4-BE49-F238E27FC236}">
              <a16:creationId xmlns:a16="http://schemas.microsoft.com/office/drawing/2014/main" id="{8A63631A-4F0E-4068-B026-FA0B4649C9A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171450</xdr:rowOff>
    </xdr:to>
    <xdr:sp macro="" textlink="">
      <xdr:nvSpPr>
        <xdr:cNvPr id="1406" name="AutoShape 32" descr="PICT0129">
          <a:extLst>
            <a:ext uri="{FF2B5EF4-FFF2-40B4-BE49-F238E27FC236}">
              <a16:creationId xmlns:a16="http://schemas.microsoft.com/office/drawing/2014/main" id="{F3D7CD29-8AAE-42E2-A5A2-1D5FFD3D566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171450</xdr:rowOff>
    </xdr:to>
    <xdr:sp macro="" textlink="">
      <xdr:nvSpPr>
        <xdr:cNvPr id="1407" name="AutoShape 33" descr="PICT0129">
          <a:extLst>
            <a:ext uri="{FF2B5EF4-FFF2-40B4-BE49-F238E27FC236}">
              <a16:creationId xmlns:a16="http://schemas.microsoft.com/office/drawing/2014/main" id="{8BDB5701-3DC2-4B6E-987F-88351956A0F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161925</xdr:rowOff>
    </xdr:to>
    <xdr:sp macro="" textlink="">
      <xdr:nvSpPr>
        <xdr:cNvPr id="1408" name="AutoShape 34" descr="PICT0129">
          <a:extLst>
            <a:ext uri="{FF2B5EF4-FFF2-40B4-BE49-F238E27FC236}">
              <a16:creationId xmlns:a16="http://schemas.microsoft.com/office/drawing/2014/main" id="{11588536-4906-4EE6-8C3E-F5C4843949E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161925</xdr:rowOff>
    </xdr:to>
    <xdr:sp macro="" textlink="">
      <xdr:nvSpPr>
        <xdr:cNvPr id="1409" name="AutoShape 35" descr="PICT0129">
          <a:extLst>
            <a:ext uri="{FF2B5EF4-FFF2-40B4-BE49-F238E27FC236}">
              <a16:creationId xmlns:a16="http://schemas.microsoft.com/office/drawing/2014/main" id="{A1D97791-1369-433E-9391-E36A0E70413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114300</xdr:rowOff>
    </xdr:to>
    <xdr:sp macro="" textlink="">
      <xdr:nvSpPr>
        <xdr:cNvPr id="1410" name="AutoShape 30" descr="PICT0129">
          <a:extLst>
            <a:ext uri="{FF2B5EF4-FFF2-40B4-BE49-F238E27FC236}">
              <a16:creationId xmlns:a16="http://schemas.microsoft.com/office/drawing/2014/main" id="{8B29DA69-4817-4C68-96F2-6067AD226B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11" name="AutoShape 1" descr="PICT0129">
          <a:extLst>
            <a:ext uri="{FF2B5EF4-FFF2-40B4-BE49-F238E27FC236}">
              <a16:creationId xmlns:a16="http://schemas.microsoft.com/office/drawing/2014/main" id="{36F3A92A-3495-4C06-8529-7DE4D8E3A00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12" name="AutoShape 2" descr="PICT0129">
          <a:extLst>
            <a:ext uri="{FF2B5EF4-FFF2-40B4-BE49-F238E27FC236}">
              <a16:creationId xmlns:a16="http://schemas.microsoft.com/office/drawing/2014/main" id="{FFC3E8F2-CC42-4131-9F62-C5033C24372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13" name="AutoShape 3" descr="PICT0129">
          <a:extLst>
            <a:ext uri="{FF2B5EF4-FFF2-40B4-BE49-F238E27FC236}">
              <a16:creationId xmlns:a16="http://schemas.microsoft.com/office/drawing/2014/main" id="{58E977BA-A033-455B-BE5E-83EF7F0BF3E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14" name="AutoShape 4" descr="PICT0129">
          <a:extLst>
            <a:ext uri="{FF2B5EF4-FFF2-40B4-BE49-F238E27FC236}">
              <a16:creationId xmlns:a16="http://schemas.microsoft.com/office/drawing/2014/main" id="{61152BC9-240E-4368-A7A2-FA4AA953183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15" name="AutoShape 5" descr="PICT0129">
          <a:extLst>
            <a:ext uri="{FF2B5EF4-FFF2-40B4-BE49-F238E27FC236}">
              <a16:creationId xmlns:a16="http://schemas.microsoft.com/office/drawing/2014/main" id="{30F28D16-50E2-4C70-A172-AF8222B041C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16" name="AutoShape 26" descr="PICT0129">
          <a:extLst>
            <a:ext uri="{FF2B5EF4-FFF2-40B4-BE49-F238E27FC236}">
              <a16:creationId xmlns:a16="http://schemas.microsoft.com/office/drawing/2014/main" id="{04B45DB8-6493-4D53-A014-4D095C8EE24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17" name="AutoShape 27" descr="PICT0129">
          <a:extLst>
            <a:ext uri="{FF2B5EF4-FFF2-40B4-BE49-F238E27FC236}">
              <a16:creationId xmlns:a16="http://schemas.microsoft.com/office/drawing/2014/main" id="{94FEC5AF-11A4-4A9B-8D56-ED76A7780E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18" name="AutoShape 28" descr="PICT0129">
          <a:extLst>
            <a:ext uri="{FF2B5EF4-FFF2-40B4-BE49-F238E27FC236}">
              <a16:creationId xmlns:a16="http://schemas.microsoft.com/office/drawing/2014/main" id="{CF675749-2572-48DE-B896-E09FBB2316F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104775</xdr:rowOff>
    </xdr:to>
    <xdr:sp macro="" textlink="">
      <xdr:nvSpPr>
        <xdr:cNvPr id="1419" name="AutoShape 30" descr="PICT0129">
          <a:extLst>
            <a:ext uri="{FF2B5EF4-FFF2-40B4-BE49-F238E27FC236}">
              <a16:creationId xmlns:a16="http://schemas.microsoft.com/office/drawing/2014/main" id="{A180E4F1-B991-4A6E-8B8F-46FD26EC87D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114300</xdr:rowOff>
    </xdr:to>
    <xdr:sp macro="" textlink="">
      <xdr:nvSpPr>
        <xdr:cNvPr id="1420" name="AutoShape 30" descr="PICT0129">
          <a:extLst>
            <a:ext uri="{FF2B5EF4-FFF2-40B4-BE49-F238E27FC236}">
              <a16:creationId xmlns:a16="http://schemas.microsoft.com/office/drawing/2014/main" id="{E1E38C24-56B6-49E6-BA08-C85B836B23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123825</xdr:rowOff>
    </xdr:to>
    <xdr:sp macro="" textlink="">
      <xdr:nvSpPr>
        <xdr:cNvPr id="1421" name="AutoShape 30" descr="PICT0129">
          <a:extLst>
            <a:ext uri="{FF2B5EF4-FFF2-40B4-BE49-F238E27FC236}">
              <a16:creationId xmlns:a16="http://schemas.microsoft.com/office/drawing/2014/main" id="{9E70797B-1253-4DF5-A567-E62AB41F89A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171450</xdr:rowOff>
    </xdr:to>
    <xdr:sp macro="" textlink="">
      <xdr:nvSpPr>
        <xdr:cNvPr id="1422" name="AutoShape 32" descr="PICT0129">
          <a:extLst>
            <a:ext uri="{FF2B5EF4-FFF2-40B4-BE49-F238E27FC236}">
              <a16:creationId xmlns:a16="http://schemas.microsoft.com/office/drawing/2014/main" id="{7F6863DC-CC41-4E80-BD6F-0F460B7FB27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171450</xdr:rowOff>
    </xdr:to>
    <xdr:sp macro="" textlink="">
      <xdr:nvSpPr>
        <xdr:cNvPr id="1423" name="AutoShape 33" descr="PICT0129">
          <a:extLst>
            <a:ext uri="{FF2B5EF4-FFF2-40B4-BE49-F238E27FC236}">
              <a16:creationId xmlns:a16="http://schemas.microsoft.com/office/drawing/2014/main" id="{0B56199E-C19C-4FA1-A461-8B34324D6C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161925</xdr:rowOff>
    </xdr:to>
    <xdr:sp macro="" textlink="">
      <xdr:nvSpPr>
        <xdr:cNvPr id="1424" name="AutoShape 34" descr="PICT0129">
          <a:extLst>
            <a:ext uri="{FF2B5EF4-FFF2-40B4-BE49-F238E27FC236}">
              <a16:creationId xmlns:a16="http://schemas.microsoft.com/office/drawing/2014/main" id="{86C8C9BC-9ABC-4A11-9BD9-E89D3FB50AB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25" name="AutoShape 1" descr="PICT0129">
          <a:extLst>
            <a:ext uri="{FF2B5EF4-FFF2-40B4-BE49-F238E27FC236}">
              <a16:creationId xmlns:a16="http://schemas.microsoft.com/office/drawing/2014/main" id="{D76051E2-30B3-4ADF-8486-99530E25B37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26" name="AutoShape 2" descr="PICT0129">
          <a:extLst>
            <a:ext uri="{FF2B5EF4-FFF2-40B4-BE49-F238E27FC236}">
              <a16:creationId xmlns:a16="http://schemas.microsoft.com/office/drawing/2014/main" id="{44F5C2F7-902A-4647-813F-FF219FB0571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27" name="AutoShape 3" descr="PICT0129">
          <a:extLst>
            <a:ext uri="{FF2B5EF4-FFF2-40B4-BE49-F238E27FC236}">
              <a16:creationId xmlns:a16="http://schemas.microsoft.com/office/drawing/2014/main" id="{6A93BAC2-F83A-4072-B5D1-3734C39C174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28" name="AutoShape 4" descr="PICT0129">
          <a:extLst>
            <a:ext uri="{FF2B5EF4-FFF2-40B4-BE49-F238E27FC236}">
              <a16:creationId xmlns:a16="http://schemas.microsoft.com/office/drawing/2014/main" id="{A6CC51A2-CB96-44A2-8809-AEFC542F777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29" name="AutoShape 5" descr="PICT0129">
          <a:extLst>
            <a:ext uri="{FF2B5EF4-FFF2-40B4-BE49-F238E27FC236}">
              <a16:creationId xmlns:a16="http://schemas.microsoft.com/office/drawing/2014/main" id="{F130B161-1F48-42BC-ABEA-A4245F557D3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30" name="AutoShape 26" descr="PICT0129">
          <a:extLst>
            <a:ext uri="{FF2B5EF4-FFF2-40B4-BE49-F238E27FC236}">
              <a16:creationId xmlns:a16="http://schemas.microsoft.com/office/drawing/2014/main" id="{067AD945-143C-49F4-B3A4-4995484BB9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31" name="AutoShape 27" descr="PICT0129">
          <a:extLst>
            <a:ext uri="{FF2B5EF4-FFF2-40B4-BE49-F238E27FC236}">
              <a16:creationId xmlns:a16="http://schemas.microsoft.com/office/drawing/2014/main" id="{44F14814-8212-48B6-802B-C0F9DB4F04C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32" name="AutoShape 28" descr="PICT0129">
          <a:extLst>
            <a:ext uri="{FF2B5EF4-FFF2-40B4-BE49-F238E27FC236}">
              <a16:creationId xmlns:a16="http://schemas.microsoft.com/office/drawing/2014/main" id="{2507D9C6-10A4-4729-B8AC-BBB36765CC9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123825</xdr:rowOff>
    </xdr:to>
    <xdr:sp macro="" textlink="">
      <xdr:nvSpPr>
        <xdr:cNvPr id="1433" name="AutoShape 30" descr="PICT0129">
          <a:extLst>
            <a:ext uri="{FF2B5EF4-FFF2-40B4-BE49-F238E27FC236}">
              <a16:creationId xmlns:a16="http://schemas.microsoft.com/office/drawing/2014/main" id="{7757BF7B-008B-41E6-9F28-6C48C6B542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171450</xdr:rowOff>
    </xdr:to>
    <xdr:sp macro="" textlink="">
      <xdr:nvSpPr>
        <xdr:cNvPr id="1434" name="AutoShape 32" descr="PICT0129">
          <a:extLst>
            <a:ext uri="{FF2B5EF4-FFF2-40B4-BE49-F238E27FC236}">
              <a16:creationId xmlns:a16="http://schemas.microsoft.com/office/drawing/2014/main" id="{5B39D426-F022-4710-AED8-F1B716252F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171450</xdr:rowOff>
    </xdr:to>
    <xdr:sp macro="" textlink="">
      <xdr:nvSpPr>
        <xdr:cNvPr id="1435" name="AutoShape 33" descr="PICT0129">
          <a:extLst>
            <a:ext uri="{FF2B5EF4-FFF2-40B4-BE49-F238E27FC236}">
              <a16:creationId xmlns:a16="http://schemas.microsoft.com/office/drawing/2014/main" id="{96BCE9C3-5FE4-486D-9F64-B38701113B7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161925</xdr:rowOff>
    </xdr:to>
    <xdr:sp macro="" textlink="">
      <xdr:nvSpPr>
        <xdr:cNvPr id="1436" name="AutoShape 34" descr="PICT0129">
          <a:extLst>
            <a:ext uri="{FF2B5EF4-FFF2-40B4-BE49-F238E27FC236}">
              <a16:creationId xmlns:a16="http://schemas.microsoft.com/office/drawing/2014/main" id="{B3BEDFFA-714C-43F8-854D-BFC8AB27E45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161925</xdr:rowOff>
    </xdr:to>
    <xdr:sp macro="" textlink="">
      <xdr:nvSpPr>
        <xdr:cNvPr id="1437" name="AutoShape 35" descr="PICT0129">
          <a:extLst>
            <a:ext uri="{FF2B5EF4-FFF2-40B4-BE49-F238E27FC236}">
              <a16:creationId xmlns:a16="http://schemas.microsoft.com/office/drawing/2014/main" id="{8CC2F12B-3D5F-4088-AA16-95154183EFC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38" name="AutoShape 1" descr="PICT0129">
          <a:extLst>
            <a:ext uri="{FF2B5EF4-FFF2-40B4-BE49-F238E27FC236}">
              <a16:creationId xmlns:a16="http://schemas.microsoft.com/office/drawing/2014/main" id="{51E1564A-4219-46A3-BFE1-7B80606729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39" name="AutoShape 2" descr="PICT0129">
          <a:extLst>
            <a:ext uri="{FF2B5EF4-FFF2-40B4-BE49-F238E27FC236}">
              <a16:creationId xmlns:a16="http://schemas.microsoft.com/office/drawing/2014/main" id="{0EB41D27-5386-4C1B-B692-BA3198C7F42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40" name="AutoShape 3" descr="PICT0129">
          <a:extLst>
            <a:ext uri="{FF2B5EF4-FFF2-40B4-BE49-F238E27FC236}">
              <a16:creationId xmlns:a16="http://schemas.microsoft.com/office/drawing/2014/main" id="{2C67EDB2-E652-443C-9E82-678DF31BE5A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41" name="AutoShape 4" descr="PICT0129">
          <a:extLst>
            <a:ext uri="{FF2B5EF4-FFF2-40B4-BE49-F238E27FC236}">
              <a16:creationId xmlns:a16="http://schemas.microsoft.com/office/drawing/2014/main" id="{4EBDCCC0-8FA6-4C38-96EC-0EE0427807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42" name="AutoShape 5" descr="PICT0129">
          <a:extLst>
            <a:ext uri="{FF2B5EF4-FFF2-40B4-BE49-F238E27FC236}">
              <a16:creationId xmlns:a16="http://schemas.microsoft.com/office/drawing/2014/main" id="{9B962C0E-79E7-480C-9CF4-8C79A51FA6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43" name="AutoShape 26" descr="PICT0129">
          <a:extLst>
            <a:ext uri="{FF2B5EF4-FFF2-40B4-BE49-F238E27FC236}">
              <a16:creationId xmlns:a16="http://schemas.microsoft.com/office/drawing/2014/main" id="{A68BFACD-98EF-45E7-9BE2-18F8B54279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44" name="AutoShape 27" descr="PICT0129">
          <a:extLst>
            <a:ext uri="{FF2B5EF4-FFF2-40B4-BE49-F238E27FC236}">
              <a16:creationId xmlns:a16="http://schemas.microsoft.com/office/drawing/2014/main" id="{294E9DFC-A91E-48AC-A422-F9DFF3F403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45" name="AutoShape 28" descr="PICT0129">
          <a:extLst>
            <a:ext uri="{FF2B5EF4-FFF2-40B4-BE49-F238E27FC236}">
              <a16:creationId xmlns:a16="http://schemas.microsoft.com/office/drawing/2014/main" id="{0D2C9504-FD98-4C57-BD19-C00D757B6CE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114300</xdr:rowOff>
    </xdr:to>
    <xdr:sp macro="" textlink="">
      <xdr:nvSpPr>
        <xdr:cNvPr id="1446" name="AutoShape 30" descr="PICT0129">
          <a:extLst>
            <a:ext uri="{FF2B5EF4-FFF2-40B4-BE49-F238E27FC236}">
              <a16:creationId xmlns:a16="http://schemas.microsoft.com/office/drawing/2014/main" id="{BA743AE0-722D-4749-B94A-7F905566051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47" name="AutoShape 1" descr="PICT0129">
          <a:extLst>
            <a:ext uri="{FF2B5EF4-FFF2-40B4-BE49-F238E27FC236}">
              <a16:creationId xmlns:a16="http://schemas.microsoft.com/office/drawing/2014/main" id="{AE91A020-3ED8-4F38-8300-8C354BE4FB1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48" name="AutoShape 2" descr="PICT0129">
          <a:extLst>
            <a:ext uri="{FF2B5EF4-FFF2-40B4-BE49-F238E27FC236}">
              <a16:creationId xmlns:a16="http://schemas.microsoft.com/office/drawing/2014/main" id="{16DE3318-7A02-486C-8E57-3CCE3C283F0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49" name="AutoShape 3" descr="PICT0129">
          <a:extLst>
            <a:ext uri="{FF2B5EF4-FFF2-40B4-BE49-F238E27FC236}">
              <a16:creationId xmlns:a16="http://schemas.microsoft.com/office/drawing/2014/main" id="{B1CF6B4D-91CB-410D-9244-8322B1B183F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50" name="AutoShape 4" descr="PICT0129">
          <a:extLst>
            <a:ext uri="{FF2B5EF4-FFF2-40B4-BE49-F238E27FC236}">
              <a16:creationId xmlns:a16="http://schemas.microsoft.com/office/drawing/2014/main" id="{14AC078F-BBE8-4AD1-8B14-4AB1F403688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51" name="AutoShape 5" descr="PICT0129">
          <a:extLst>
            <a:ext uri="{FF2B5EF4-FFF2-40B4-BE49-F238E27FC236}">
              <a16:creationId xmlns:a16="http://schemas.microsoft.com/office/drawing/2014/main" id="{6571A346-3935-40B3-A265-ADFCB457449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52" name="AutoShape 26" descr="PICT0129">
          <a:extLst>
            <a:ext uri="{FF2B5EF4-FFF2-40B4-BE49-F238E27FC236}">
              <a16:creationId xmlns:a16="http://schemas.microsoft.com/office/drawing/2014/main" id="{17E1E95A-E638-4F2E-B940-A75646401B4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53" name="AutoShape 27" descr="PICT0129">
          <a:extLst>
            <a:ext uri="{FF2B5EF4-FFF2-40B4-BE49-F238E27FC236}">
              <a16:creationId xmlns:a16="http://schemas.microsoft.com/office/drawing/2014/main" id="{60C2A28F-890B-478F-BD45-12640530D0E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95250</xdr:rowOff>
    </xdr:to>
    <xdr:sp macro="" textlink="">
      <xdr:nvSpPr>
        <xdr:cNvPr id="1454" name="AutoShape 28" descr="PICT0129">
          <a:extLst>
            <a:ext uri="{FF2B5EF4-FFF2-40B4-BE49-F238E27FC236}">
              <a16:creationId xmlns:a16="http://schemas.microsoft.com/office/drawing/2014/main" id="{EFE1E4DB-10F0-4B10-B7D2-474B857C490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104775</xdr:rowOff>
    </xdr:to>
    <xdr:sp macro="" textlink="">
      <xdr:nvSpPr>
        <xdr:cNvPr id="1455" name="AutoShape 1" descr="PICT0129">
          <a:extLst>
            <a:ext uri="{FF2B5EF4-FFF2-40B4-BE49-F238E27FC236}">
              <a16:creationId xmlns:a16="http://schemas.microsoft.com/office/drawing/2014/main" id="{9A749CC6-4751-4ABF-922F-3FA73988BAF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104775</xdr:rowOff>
    </xdr:to>
    <xdr:sp macro="" textlink="">
      <xdr:nvSpPr>
        <xdr:cNvPr id="1456" name="AutoShape 2" descr="PICT0129">
          <a:extLst>
            <a:ext uri="{FF2B5EF4-FFF2-40B4-BE49-F238E27FC236}">
              <a16:creationId xmlns:a16="http://schemas.microsoft.com/office/drawing/2014/main" id="{EE661BC2-938D-46B0-A6E9-08D41D0462A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104775</xdr:rowOff>
    </xdr:to>
    <xdr:sp macro="" textlink="">
      <xdr:nvSpPr>
        <xdr:cNvPr id="1457" name="AutoShape 3" descr="PICT0129">
          <a:extLst>
            <a:ext uri="{FF2B5EF4-FFF2-40B4-BE49-F238E27FC236}">
              <a16:creationId xmlns:a16="http://schemas.microsoft.com/office/drawing/2014/main" id="{5B68167D-183F-427D-AB43-E1310D186D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104775</xdr:rowOff>
    </xdr:to>
    <xdr:sp macro="" textlink="">
      <xdr:nvSpPr>
        <xdr:cNvPr id="1458" name="AutoShape 4" descr="PICT0129">
          <a:extLst>
            <a:ext uri="{FF2B5EF4-FFF2-40B4-BE49-F238E27FC236}">
              <a16:creationId xmlns:a16="http://schemas.microsoft.com/office/drawing/2014/main" id="{7E1809DB-6C11-4847-83D7-719F1F9CE7F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104775</xdr:rowOff>
    </xdr:to>
    <xdr:sp macro="" textlink="">
      <xdr:nvSpPr>
        <xdr:cNvPr id="1459" name="AutoShape 5" descr="PICT0129">
          <a:extLst>
            <a:ext uri="{FF2B5EF4-FFF2-40B4-BE49-F238E27FC236}">
              <a16:creationId xmlns:a16="http://schemas.microsoft.com/office/drawing/2014/main" id="{07834D09-5FCC-40B1-A5CE-B0770BE7626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104775</xdr:rowOff>
    </xdr:to>
    <xdr:sp macro="" textlink="">
      <xdr:nvSpPr>
        <xdr:cNvPr id="1460" name="AutoShape 26" descr="PICT0129">
          <a:extLst>
            <a:ext uri="{FF2B5EF4-FFF2-40B4-BE49-F238E27FC236}">
              <a16:creationId xmlns:a16="http://schemas.microsoft.com/office/drawing/2014/main" id="{41970076-DFEC-45C7-B03C-0B95FAA350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104775</xdr:rowOff>
    </xdr:to>
    <xdr:sp macro="" textlink="">
      <xdr:nvSpPr>
        <xdr:cNvPr id="1461" name="AutoShape 27" descr="PICT0129">
          <a:extLst>
            <a:ext uri="{FF2B5EF4-FFF2-40B4-BE49-F238E27FC236}">
              <a16:creationId xmlns:a16="http://schemas.microsoft.com/office/drawing/2014/main" id="{D75AD27B-C2D3-405F-8417-447E7E5AE11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104775</xdr:rowOff>
    </xdr:to>
    <xdr:sp macro="" textlink="">
      <xdr:nvSpPr>
        <xdr:cNvPr id="1462" name="AutoShape 28" descr="PICT0129">
          <a:extLst>
            <a:ext uri="{FF2B5EF4-FFF2-40B4-BE49-F238E27FC236}">
              <a16:creationId xmlns:a16="http://schemas.microsoft.com/office/drawing/2014/main" id="{3A6C6DAA-BC7D-48C5-9D15-6EDB097A7DC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104775</xdr:rowOff>
    </xdr:to>
    <xdr:sp macro="" textlink="">
      <xdr:nvSpPr>
        <xdr:cNvPr id="1463" name="AutoShape 30" descr="PICT0129">
          <a:extLst>
            <a:ext uri="{FF2B5EF4-FFF2-40B4-BE49-F238E27FC236}">
              <a16:creationId xmlns:a16="http://schemas.microsoft.com/office/drawing/2014/main" id="{A314FECC-4AC6-46BF-9FE1-0D88B45CF73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64" name="AutoShape 1" descr="PICT0129">
          <a:extLst>
            <a:ext uri="{FF2B5EF4-FFF2-40B4-BE49-F238E27FC236}">
              <a16:creationId xmlns:a16="http://schemas.microsoft.com/office/drawing/2014/main" id="{4EB106B3-D15F-4C0F-A4E6-3DF218C0F9E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65" name="AutoShape 2" descr="PICT0129">
          <a:extLst>
            <a:ext uri="{FF2B5EF4-FFF2-40B4-BE49-F238E27FC236}">
              <a16:creationId xmlns:a16="http://schemas.microsoft.com/office/drawing/2014/main" id="{99488B82-BBB0-4843-AC83-D749F250F9A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66" name="AutoShape 3" descr="PICT0129">
          <a:extLst>
            <a:ext uri="{FF2B5EF4-FFF2-40B4-BE49-F238E27FC236}">
              <a16:creationId xmlns:a16="http://schemas.microsoft.com/office/drawing/2014/main" id="{CE4A69E1-6FD3-4BCA-9CA7-B4B0AADF081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67" name="AutoShape 4" descr="PICT0129">
          <a:extLst>
            <a:ext uri="{FF2B5EF4-FFF2-40B4-BE49-F238E27FC236}">
              <a16:creationId xmlns:a16="http://schemas.microsoft.com/office/drawing/2014/main" id="{33FA1D70-78B0-4317-B809-649E7960B4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68" name="AutoShape 5" descr="PICT0129">
          <a:extLst>
            <a:ext uri="{FF2B5EF4-FFF2-40B4-BE49-F238E27FC236}">
              <a16:creationId xmlns:a16="http://schemas.microsoft.com/office/drawing/2014/main" id="{BB464F9F-F932-451C-878F-7AFE91D655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69" name="AutoShape 26" descr="PICT0129">
          <a:extLst>
            <a:ext uri="{FF2B5EF4-FFF2-40B4-BE49-F238E27FC236}">
              <a16:creationId xmlns:a16="http://schemas.microsoft.com/office/drawing/2014/main" id="{7565515E-11F5-4AD2-A7AA-38F81E96AC5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70" name="AutoShape 27" descr="PICT0129">
          <a:extLst>
            <a:ext uri="{FF2B5EF4-FFF2-40B4-BE49-F238E27FC236}">
              <a16:creationId xmlns:a16="http://schemas.microsoft.com/office/drawing/2014/main" id="{8405A3C9-B269-4451-8C66-3E302352626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114300</xdr:rowOff>
    </xdr:to>
    <xdr:sp macro="" textlink="">
      <xdr:nvSpPr>
        <xdr:cNvPr id="1471" name="AutoShape 28" descr="PICT0129">
          <a:extLst>
            <a:ext uri="{FF2B5EF4-FFF2-40B4-BE49-F238E27FC236}">
              <a16:creationId xmlns:a16="http://schemas.microsoft.com/office/drawing/2014/main" id="{A3D74FDB-2CB4-41C6-A4F2-F400FA24D15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72" name="AutoShape 1" descr="PICT0129">
          <a:extLst>
            <a:ext uri="{FF2B5EF4-FFF2-40B4-BE49-F238E27FC236}">
              <a16:creationId xmlns:a16="http://schemas.microsoft.com/office/drawing/2014/main" id="{36E4E336-B375-4DFB-9E1B-107BFC2D85C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73" name="AutoShape 2" descr="PICT0129">
          <a:extLst>
            <a:ext uri="{FF2B5EF4-FFF2-40B4-BE49-F238E27FC236}">
              <a16:creationId xmlns:a16="http://schemas.microsoft.com/office/drawing/2014/main" id="{3C07347E-F636-4D79-9BFD-84FB3C93F5C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74" name="AutoShape 3" descr="PICT0129">
          <a:extLst>
            <a:ext uri="{FF2B5EF4-FFF2-40B4-BE49-F238E27FC236}">
              <a16:creationId xmlns:a16="http://schemas.microsoft.com/office/drawing/2014/main" id="{ACB02F65-82F7-4043-BBA0-7857F0124D9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75" name="AutoShape 4" descr="PICT0129">
          <a:extLst>
            <a:ext uri="{FF2B5EF4-FFF2-40B4-BE49-F238E27FC236}">
              <a16:creationId xmlns:a16="http://schemas.microsoft.com/office/drawing/2014/main" id="{1299A6C8-888D-4C72-9F71-C937FDA1522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76" name="AutoShape 5" descr="PICT0129">
          <a:extLst>
            <a:ext uri="{FF2B5EF4-FFF2-40B4-BE49-F238E27FC236}">
              <a16:creationId xmlns:a16="http://schemas.microsoft.com/office/drawing/2014/main" id="{F9F3FBE7-35B8-417A-9721-B5F0B49C27C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77" name="AutoShape 26" descr="PICT0129">
          <a:extLst>
            <a:ext uri="{FF2B5EF4-FFF2-40B4-BE49-F238E27FC236}">
              <a16:creationId xmlns:a16="http://schemas.microsoft.com/office/drawing/2014/main" id="{47BCC820-CD28-4A65-BE48-6982F56FCE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78" name="AutoShape 27" descr="PICT0129">
          <a:extLst>
            <a:ext uri="{FF2B5EF4-FFF2-40B4-BE49-F238E27FC236}">
              <a16:creationId xmlns:a16="http://schemas.microsoft.com/office/drawing/2014/main" id="{A782BCDB-A7A4-4B25-9BD7-796570B0DE5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304800</xdr:colOff>
      <xdr:row>4589</xdr:row>
      <xdr:rowOff>123825</xdr:rowOff>
    </xdr:to>
    <xdr:sp macro="" textlink="">
      <xdr:nvSpPr>
        <xdr:cNvPr id="1479" name="AutoShape 28" descr="PICT0129">
          <a:extLst>
            <a:ext uri="{FF2B5EF4-FFF2-40B4-BE49-F238E27FC236}">
              <a16:creationId xmlns:a16="http://schemas.microsoft.com/office/drawing/2014/main" id="{2857EC29-71B3-4816-955D-AB85ED8BA62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123825</xdr:rowOff>
    </xdr:to>
    <xdr:sp macro="" textlink="">
      <xdr:nvSpPr>
        <xdr:cNvPr id="1480" name="AutoShape 30" descr="PICT0129">
          <a:extLst>
            <a:ext uri="{FF2B5EF4-FFF2-40B4-BE49-F238E27FC236}">
              <a16:creationId xmlns:a16="http://schemas.microsoft.com/office/drawing/2014/main" id="{584D7743-3742-4332-95A6-352E092B03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171450</xdr:rowOff>
    </xdr:to>
    <xdr:sp macro="" textlink="">
      <xdr:nvSpPr>
        <xdr:cNvPr id="1481" name="AutoShape 32" descr="PICT0129">
          <a:extLst>
            <a:ext uri="{FF2B5EF4-FFF2-40B4-BE49-F238E27FC236}">
              <a16:creationId xmlns:a16="http://schemas.microsoft.com/office/drawing/2014/main" id="{000FECD3-FBE0-4143-A612-B9714A76C8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171450</xdr:rowOff>
    </xdr:to>
    <xdr:sp macro="" textlink="">
      <xdr:nvSpPr>
        <xdr:cNvPr id="1482" name="AutoShape 33" descr="PICT0129">
          <a:extLst>
            <a:ext uri="{FF2B5EF4-FFF2-40B4-BE49-F238E27FC236}">
              <a16:creationId xmlns:a16="http://schemas.microsoft.com/office/drawing/2014/main" id="{7AEC7A7B-DD90-47D0-998F-967C07C1AD1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4589</xdr:row>
      <xdr:rowOff>0</xdr:rowOff>
    </xdr:from>
    <xdr:to>
      <xdr:col>2</xdr:col>
      <xdr:colOff>314325</xdr:colOff>
      <xdr:row>4589</xdr:row>
      <xdr:rowOff>161925</xdr:rowOff>
    </xdr:to>
    <xdr:sp macro="" textlink="">
      <xdr:nvSpPr>
        <xdr:cNvPr id="1483" name="AutoShape 34" descr="PICT0129">
          <a:extLst>
            <a:ext uri="{FF2B5EF4-FFF2-40B4-BE49-F238E27FC236}">
              <a16:creationId xmlns:a16="http://schemas.microsoft.com/office/drawing/2014/main" id="{78AAB397-F79B-451A-9F74-6254319289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29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123825</xdr:rowOff>
    </xdr:to>
    <xdr:sp macro="" textlink="">
      <xdr:nvSpPr>
        <xdr:cNvPr id="1484" name="AutoShape 30" descr="PICT0129">
          <a:extLst>
            <a:ext uri="{FF2B5EF4-FFF2-40B4-BE49-F238E27FC236}">
              <a16:creationId xmlns:a16="http://schemas.microsoft.com/office/drawing/2014/main" id="{A6B1C48C-021A-49D0-A152-F4F27274399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171450</xdr:rowOff>
    </xdr:to>
    <xdr:sp macro="" textlink="">
      <xdr:nvSpPr>
        <xdr:cNvPr id="1485" name="AutoShape 32" descr="PICT0129">
          <a:extLst>
            <a:ext uri="{FF2B5EF4-FFF2-40B4-BE49-F238E27FC236}">
              <a16:creationId xmlns:a16="http://schemas.microsoft.com/office/drawing/2014/main" id="{5484D83D-B41A-4C14-9BE9-47F25E8084C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171450</xdr:rowOff>
    </xdr:to>
    <xdr:sp macro="" textlink="">
      <xdr:nvSpPr>
        <xdr:cNvPr id="1486" name="AutoShape 33" descr="PICT0129">
          <a:extLst>
            <a:ext uri="{FF2B5EF4-FFF2-40B4-BE49-F238E27FC236}">
              <a16:creationId xmlns:a16="http://schemas.microsoft.com/office/drawing/2014/main" id="{6246DD17-50C5-44A9-B7F4-3B1E3A5DE4F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161925</xdr:rowOff>
    </xdr:to>
    <xdr:sp macro="" textlink="">
      <xdr:nvSpPr>
        <xdr:cNvPr id="1487" name="AutoShape 34" descr="PICT0129">
          <a:extLst>
            <a:ext uri="{FF2B5EF4-FFF2-40B4-BE49-F238E27FC236}">
              <a16:creationId xmlns:a16="http://schemas.microsoft.com/office/drawing/2014/main" id="{1351BF2D-DFB5-45CB-BE9D-83AE2688742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161925</xdr:rowOff>
    </xdr:to>
    <xdr:sp macro="" textlink="">
      <xdr:nvSpPr>
        <xdr:cNvPr id="1488" name="AutoShape 35" descr="PICT0129">
          <a:extLst>
            <a:ext uri="{FF2B5EF4-FFF2-40B4-BE49-F238E27FC236}">
              <a16:creationId xmlns:a16="http://schemas.microsoft.com/office/drawing/2014/main" id="{39CF54BE-2142-41CC-B3B8-E0F4CF4ABA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114300</xdr:rowOff>
    </xdr:to>
    <xdr:sp macro="" textlink="">
      <xdr:nvSpPr>
        <xdr:cNvPr id="1489" name="AutoShape 30" descr="PICT0129">
          <a:extLst>
            <a:ext uri="{FF2B5EF4-FFF2-40B4-BE49-F238E27FC236}">
              <a16:creationId xmlns:a16="http://schemas.microsoft.com/office/drawing/2014/main" id="{93035B14-7D0B-423B-A1C6-2AA7ED60841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490" name="AutoShape 1" descr="PICT0129">
          <a:extLst>
            <a:ext uri="{FF2B5EF4-FFF2-40B4-BE49-F238E27FC236}">
              <a16:creationId xmlns:a16="http://schemas.microsoft.com/office/drawing/2014/main" id="{5524CF4B-10AA-44DD-A569-0E370CF1658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491" name="AutoShape 2" descr="PICT0129">
          <a:extLst>
            <a:ext uri="{FF2B5EF4-FFF2-40B4-BE49-F238E27FC236}">
              <a16:creationId xmlns:a16="http://schemas.microsoft.com/office/drawing/2014/main" id="{276F6B54-F1A9-4E18-A3B7-A578D5A84B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492" name="AutoShape 3" descr="PICT0129">
          <a:extLst>
            <a:ext uri="{FF2B5EF4-FFF2-40B4-BE49-F238E27FC236}">
              <a16:creationId xmlns:a16="http://schemas.microsoft.com/office/drawing/2014/main" id="{1520B0F9-BC5C-49E0-99FF-0902FC226B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493" name="AutoShape 4" descr="PICT0129">
          <a:extLst>
            <a:ext uri="{FF2B5EF4-FFF2-40B4-BE49-F238E27FC236}">
              <a16:creationId xmlns:a16="http://schemas.microsoft.com/office/drawing/2014/main" id="{2745D7AA-5EE3-4B47-B8D5-9BF6C726869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494" name="AutoShape 5" descr="PICT0129">
          <a:extLst>
            <a:ext uri="{FF2B5EF4-FFF2-40B4-BE49-F238E27FC236}">
              <a16:creationId xmlns:a16="http://schemas.microsoft.com/office/drawing/2014/main" id="{ABD41D07-81BC-4479-9C4E-1FBC0B9CFC1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495" name="AutoShape 26" descr="PICT0129">
          <a:extLst>
            <a:ext uri="{FF2B5EF4-FFF2-40B4-BE49-F238E27FC236}">
              <a16:creationId xmlns:a16="http://schemas.microsoft.com/office/drawing/2014/main" id="{7A88AFB8-2605-42F3-A28A-5CC99DB2F02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496" name="AutoShape 27" descr="PICT0129">
          <a:extLst>
            <a:ext uri="{FF2B5EF4-FFF2-40B4-BE49-F238E27FC236}">
              <a16:creationId xmlns:a16="http://schemas.microsoft.com/office/drawing/2014/main" id="{D81433C1-4FB4-4CBF-B8D7-D655328414F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497" name="AutoShape 28" descr="PICT0129">
          <a:extLst>
            <a:ext uri="{FF2B5EF4-FFF2-40B4-BE49-F238E27FC236}">
              <a16:creationId xmlns:a16="http://schemas.microsoft.com/office/drawing/2014/main" id="{F329312D-31C1-4BB0-B5E6-3390D67B474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104775</xdr:rowOff>
    </xdr:to>
    <xdr:sp macro="" textlink="">
      <xdr:nvSpPr>
        <xdr:cNvPr id="1498" name="AutoShape 30" descr="PICT0129">
          <a:extLst>
            <a:ext uri="{FF2B5EF4-FFF2-40B4-BE49-F238E27FC236}">
              <a16:creationId xmlns:a16="http://schemas.microsoft.com/office/drawing/2014/main" id="{DB7B7100-9A80-4CEE-9ECC-8F71DF6B9BC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114300</xdr:rowOff>
    </xdr:to>
    <xdr:sp macro="" textlink="">
      <xdr:nvSpPr>
        <xdr:cNvPr id="1499" name="AutoShape 30" descr="PICT0129">
          <a:extLst>
            <a:ext uri="{FF2B5EF4-FFF2-40B4-BE49-F238E27FC236}">
              <a16:creationId xmlns:a16="http://schemas.microsoft.com/office/drawing/2014/main" id="{7F81F24A-C586-4CA3-9441-10ACE75E98D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123825</xdr:rowOff>
    </xdr:to>
    <xdr:sp macro="" textlink="">
      <xdr:nvSpPr>
        <xdr:cNvPr id="1500" name="AutoShape 30" descr="PICT0129">
          <a:extLst>
            <a:ext uri="{FF2B5EF4-FFF2-40B4-BE49-F238E27FC236}">
              <a16:creationId xmlns:a16="http://schemas.microsoft.com/office/drawing/2014/main" id="{70DDD121-B498-464A-B606-3629CC4360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171450</xdr:rowOff>
    </xdr:to>
    <xdr:sp macro="" textlink="">
      <xdr:nvSpPr>
        <xdr:cNvPr id="1501" name="AutoShape 32" descr="PICT0129">
          <a:extLst>
            <a:ext uri="{FF2B5EF4-FFF2-40B4-BE49-F238E27FC236}">
              <a16:creationId xmlns:a16="http://schemas.microsoft.com/office/drawing/2014/main" id="{F161ED5D-A7FB-47A0-A930-17A01C3058A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171450</xdr:rowOff>
    </xdr:to>
    <xdr:sp macro="" textlink="">
      <xdr:nvSpPr>
        <xdr:cNvPr id="1502" name="AutoShape 33" descr="PICT0129">
          <a:extLst>
            <a:ext uri="{FF2B5EF4-FFF2-40B4-BE49-F238E27FC236}">
              <a16:creationId xmlns:a16="http://schemas.microsoft.com/office/drawing/2014/main" id="{8589A2AA-12C4-4A42-9F2A-C0A32C511A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161925</xdr:rowOff>
    </xdr:to>
    <xdr:sp macro="" textlink="">
      <xdr:nvSpPr>
        <xdr:cNvPr id="1503" name="AutoShape 34" descr="PICT0129">
          <a:extLst>
            <a:ext uri="{FF2B5EF4-FFF2-40B4-BE49-F238E27FC236}">
              <a16:creationId xmlns:a16="http://schemas.microsoft.com/office/drawing/2014/main" id="{59D1A7E9-6370-41FC-92BB-DBEDCD973AB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04" name="AutoShape 1" descr="PICT0129">
          <a:extLst>
            <a:ext uri="{FF2B5EF4-FFF2-40B4-BE49-F238E27FC236}">
              <a16:creationId xmlns:a16="http://schemas.microsoft.com/office/drawing/2014/main" id="{F12721D8-2D93-4342-9C7F-07BF7545570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05" name="AutoShape 2" descr="PICT0129">
          <a:extLst>
            <a:ext uri="{FF2B5EF4-FFF2-40B4-BE49-F238E27FC236}">
              <a16:creationId xmlns:a16="http://schemas.microsoft.com/office/drawing/2014/main" id="{40CED27B-28F7-4CE6-ABF6-D5FD91861E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06" name="AutoShape 3" descr="PICT0129">
          <a:extLst>
            <a:ext uri="{FF2B5EF4-FFF2-40B4-BE49-F238E27FC236}">
              <a16:creationId xmlns:a16="http://schemas.microsoft.com/office/drawing/2014/main" id="{DD6715A9-68CC-4710-9692-A0CB7A2287A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07" name="AutoShape 4" descr="PICT0129">
          <a:extLst>
            <a:ext uri="{FF2B5EF4-FFF2-40B4-BE49-F238E27FC236}">
              <a16:creationId xmlns:a16="http://schemas.microsoft.com/office/drawing/2014/main" id="{9ED4022B-C9FB-472D-8E52-C11E28F75E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08" name="AutoShape 5" descr="PICT0129">
          <a:extLst>
            <a:ext uri="{FF2B5EF4-FFF2-40B4-BE49-F238E27FC236}">
              <a16:creationId xmlns:a16="http://schemas.microsoft.com/office/drawing/2014/main" id="{715D29C3-22CE-4AEE-8D43-E88BA7DC3B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09" name="AutoShape 26" descr="PICT0129">
          <a:extLst>
            <a:ext uri="{FF2B5EF4-FFF2-40B4-BE49-F238E27FC236}">
              <a16:creationId xmlns:a16="http://schemas.microsoft.com/office/drawing/2014/main" id="{6A15D7C5-3AB9-402B-8B83-A58D68E486C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10" name="AutoShape 27" descr="PICT0129">
          <a:extLst>
            <a:ext uri="{FF2B5EF4-FFF2-40B4-BE49-F238E27FC236}">
              <a16:creationId xmlns:a16="http://schemas.microsoft.com/office/drawing/2014/main" id="{59656D8F-EBE2-46C3-8570-C92DCCCB327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11" name="AutoShape 28" descr="PICT0129">
          <a:extLst>
            <a:ext uri="{FF2B5EF4-FFF2-40B4-BE49-F238E27FC236}">
              <a16:creationId xmlns:a16="http://schemas.microsoft.com/office/drawing/2014/main" id="{B780CC1A-79DF-4501-8F59-D67785B9147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123825</xdr:rowOff>
    </xdr:to>
    <xdr:sp macro="" textlink="">
      <xdr:nvSpPr>
        <xdr:cNvPr id="1512" name="AutoShape 30" descr="PICT0129">
          <a:extLst>
            <a:ext uri="{FF2B5EF4-FFF2-40B4-BE49-F238E27FC236}">
              <a16:creationId xmlns:a16="http://schemas.microsoft.com/office/drawing/2014/main" id="{60830275-3B4C-42CF-90DA-6717C53AC42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171450</xdr:rowOff>
    </xdr:to>
    <xdr:sp macro="" textlink="">
      <xdr:nvSpPr>
        <xdr:cNvPr id="1513" name="AutoShape 32" descr="PICT0129">
          <a:extLst>
            <a:ext uri="{FF2B5EF4-FFF2-40B4-BE49-F238E27FC236}">
              <a16:creationId xmlns:a16="http://schemas.microsoft.com/office/drawing/2014/main" id="{997879F5-E9FC-4C22-BEFD-CA20DC2D5E4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171450</xdr:rowOff>
    </xdr:to>
    <xdr:sp macro="" textlink="">
      <xdr:nvSpPr>
        <xdr:cNvPr id="1514" name="AutoShape 33" descr="PICT0129">
          <a:extLst>
            <a:ext uri="{FF2B5EF4-FFF2-40B4-BE49-F238E27FC236}">
              <a16:creationId xmlns:a16="http://schemas.microsoft.com/office/drawing/2014/main" id="{29E9BE2D-C200-445D-905E-0E00269EC5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161925</xdr:rowOff>
    </xdr:to>
    <xdr:sp macro="" textlink="">
      <xdr:nvSpPr>
        <xdr:cNvPr id="1515" name="AutoShape 34" descr="PICT0129">
          <a:extLst>
            <a:ext uri="{FF2B5EF4-FFF2-40B4-BE49-F238E27FC236}">
              <a16:creationId xmlns:a16="http://schemas.microsoft.com/office/drawing/2014/main" id="{6A72E449-A12A-4AF0-938D-BA45920BE4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161925</xdr:rowOff>
    </xdr:to>
    <xdr:sp macro="" textlink="">
      <xdr:nvSpPr>
        <xdr:cNvPr id="1516" name="AutoShape 35" descr="PICT0129">
          <a:extLst>
            <a:ext uri="{FF2B5EF4-FFF2-40B4-BE49-F238E27FC236}">
              <a16:creationId xmlns:a16="http://schemas.microsoft.com/office/drawing/2014/main" id="{A3A36DAF-4DA8-428A-92B0-A368D6E0E7D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17" name="AutoShape 1" descr="PICT0129">
          <a:extLst>
            <a:ext uri="{FF2B5EF4-FFF2-40B4-BE49-F238E27FC236}">
              <a16:creationId xmlns:a16="http://schemas.microsoft.com/office/drawing/2014/main" id="{A13F5ED2-467E-471E-A717-94E3A30369B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18" name="AutoShape 2" descr="PICT0129">
          <a:extLst>
            <a:ext uri="{FF2B5EF4-FFF2-40B4-BE49-F238E27FC236}">
              <a16:creationId xmlns:a16="http://schemas.microsoft.com/office/drawing/2014/main" id="{A6D81C89-7D0D-429D-A148-43A04D8387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19" name="AutoShape 3" descr="PICT0129">
          <a:extLst>
            <a:ext uri="{FF2B5EF4-FFF2-40B4-BE49-F238E27FC236}">
              <a16:creationId xmlns:a16="http://schemas.microsoft.com/office/drawing/2014/main" id="{68178523-EF7E-42D1-A1E9-0FC4CDD3FC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20" name="AutoShape 4" descr="PICT0129">
          <a:extLst>
            <a:ext uri="{FF2B5EF4-FFF2-40B4-BE49-F238E27FC236}">
              <a16:creationId xmlns:a16="http://schemas.microsoft.com/office/drawing/2014/main" id="{78436304-A36A-4E02-9EE9-B98FFC52FB1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21" name="AutoShape 5" descr="PICT0129">
          <a:extLst>
            <a:ext uri="{FF2B5EF4-FFF2-40B4-BE49-F238E27FC236}">
              <a16:creationId xmlns:a16="http://schemas.microsoft.com/office/drawing/2014/main" id="{F3EBE2B6-1117-40A7-A07E-A07F6AEA4B1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22" name="AutoShape 26" descr="PICT0129">
          <a:extLst>
            <a:ext uri="{FF2B5EF4-FFF2-40B4-BE49-F238E27FC236}">
              <a16:creationId xmlns:a16="http://schemas.microsoft.com/office/drawing/2014/main" id="{5DFD7975-AAA9-45A9-9459-95810DBFCC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23" name="AutoShape 27" descr="PICT0129">
          <a:extLst>
            <a:ext uri="{FF2B5EF4-FFF2-40B4-BE49-F238E27FC236}">
              <a16:creationId xmlns:a16="http://schemas.microsoft.com/office/drawing/2014/main" id="{A2A43A83-1F53-4298-BDDF-E401CF3A447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24" name="AutoShape 28" descr="PICT0129">
          <a:extLst>
            <a:ext uri="{FF2B5EF4-FFF2-40B4-BE49-F238E27FC236}">
              <a16:creationId xmlns:a16="http://schemas.microsoft.com/office/drawing/2014/main" id="{3CE5B469-C156-4969-8764-2525C48D89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114300</xdr:rowOff>
    </xdr:to>
    <xdr:sp macro="" textlink="">
      <xdr:nvSpPr>
        <xdr:cNvPr id="1525" name="AutoShape 30" descr="PICT0129">
          <a:extLst>
            <a:ext uri="{FF2B5EF4-FFF2-40B4-BE49-F238E27FC236}">
              <a16:creationId xmlns:a16="http://schemas.microsoft.com/office/drawing/2014/main" id="{5B5E2776-6234-424E-BF94-8D2BB7D8408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526" name="AutoShape 1" descr="PICT0129">
          <a:extLst>
            <a:ext uri="{FF2B5EF4-FFF2-40B4-BE49-F238E27FC236}">
              <a16:creationId xmlns:a16="http://schemas.microsoft.com/office/drawing/2014/main" id="{7D254AD6-0D26-4D88-B758-40BC9FCCACA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527" name="AutoShape 2" descr="PICT0129">
          <a:extLst>
            <a:ext uri="{FF2B5EF4-FFF2-40B4-BE49-F238E27FC236}">
              <a16:creationId xmlns:a16="http://schemas.microsoft.com/office/drawing/2014/main" id="{DBB67ABD-2396-4289-82AB-41318165689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528" name="AutoShape 3" descr="PICT0129">
          <a:extLst>
            <a:ext uri="{FF2B5EF4-FFF2-40B4-BE49-F238E27FC236}">
              <a16:creationId xmlns:a16="http://schemas.microsoft.com/office/drawing/2014/main" id="{BC0DF140-9789-4BD1-BA53-235FB7559EE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529" name="AutoShape 4" descr="PICT0129">
          <a:extLst>
            <a:ext uri="{FF2B5EF4-FFF2-40B4-BE49-F238E27FC236}">
              <a16:creationId xmlns:a16="http://schemas.microsoft.com/office/drawing/2014/main" id="{98BAA284-67DD-4F0B-956F-FF99413409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530" name="AutoShape 5" descr="PICT0129">
          <a:extLst>
            <a:ext uri="{FF2B5EF4-FFF2-40B4-BE49-F238E27FC236}">
              <a16:creationId xmlns:a16="http://schemas.microsoft.com/office/drawing/2014/main" id="{046FB69E-797A-4877-BB4F-69167BC93F5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531" name="AutoShape 26" descr="PICT0129">
          <a:extLst>
            <a:ext uri="{FF2B5EF4-FFF2-40B4-BE49-F238E27FC236}">
              <a16:creationId xmlns:a16="http://schemas.microsoft.com/office/drawing/2014/main" id="{92DC1D54-BDFB-4049-97F4-DB1603BD22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532" name="AutoShape 27" descr="PICT0129">
          <a:extLst>
            <a:ext uri="{FF2B5EF4-FFF2-40B4-BE49-F238E27FC236}">
              <a16:creationId xmlns:a16="http://schemas.microsoft.com/office/drawing/2014/main" id="{572EC5F6-A395-45E6-87C4-B31E01A6ED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95250</xdr:rowOff>
    </xdr:to>
    <xdr:sp macro="" textlink="">
      <xdr:nvSpPr>
        <xdr:cNvPr id="1533" name="AutoShape 28" descr="PICT0129">
          <a:extLst>
            <a:ext uri="{FF2B5EF4-FFF2-40B4-BE49-F238E27FC236}">
              <a16:creationId xmlns:a16="http://schemas.microsoft.com/office/drawing/2014/main" id="{30B54A2C-745B-4A67-BD8D-02EF905CA8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104775</xdr:rowOff>
    </xdr:to>
    <xdr:sp macro="" textlink="">
      <xdr:nvSpPr>
        <xdr:cNvPr id="1534" name="AutoShape 1" descr="PICT0129">
          <a:extLst>
            <a:ext uri="{FF2B5EF4-FFF2-40B4-BE49-F238E27FC236}">
              <a16:creationId xmlns:a16="http://schemas.microsoft.com/office/drawing/2014/main" id="{3DA62549-13E6-47AC-978E-07BA73EB42B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104775</xdr:rowOff>
    </xdr:to>
    <xdr:sp macro="" textlink="">
      <xdr:nvSpPr>
        <xdr:cNvPr id="1535" name="AutoShape 2" descr="PICT0129">
          <a:extLst>
            <a:ext uri="{FF2B5EF4-FFF2-40B4-BE49-F238E27FC236}">
              <a16:creationId xmlns:a16="http://schemas.microsoft.com/office/drawing/2014/main" id="{58D5DD0F-7CAE-48E7-88FD-75D2279D29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104775</xdr:rowOff>
    </xdr:to>
    <xdr:sp macro="" textlink="">
      <xdr:nvSpPr>
        <xdr:cNvPr id="1536" name="AutoShape 3" descr="PICT0129">
          <a:extLst>
            <a:ext uri="{FF2B5EF4-FFF2-40B4-BE49-F238E27FC236}">
              <a16:creationId xmlns:a16="http://schemas.microsoft.com/office/drawing/2014/main" id="{2DE381C6-2E75-49BC-8107-447A4E6DC5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104775</xdr:rowOff>
    </xdr:to>
    <xdr:sp macro="" textlink="">
      <xdr:nvSpPr>
        <xdr:cNvPr id="1537" name="AutoShape 4" descr="PICT0129">
          <a:extLst>
            <a:ext uri="{FF2B5EF4-FFF2-40B4-BE49-F238E27FC236}">
              <a16:creationId xmlns:a16="http://schemas.microsoft.com/office/drawing/2014/main" id="{04193859-5746-4144-B012-7937D4A9B5E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104775</xdr:rowOff>
    </xdr:to>
    <xdr:sp macro="" textlink="">
      <xdr:nvSpPr>
        <xdr:cNvPr id="1538" name="AutoShape 5" descr="PICT0129">
          <a:extLst>
            <a:ext uri="{FF2B5EF4-FFF2-40B4-BE49-F238E27FC236}">
              <a16:creationId xmlns:a16="http://schemas.microsoft.com/office/drawing/2014/main" id="{8F1CACB9-5481-4876-9187-B36DFB53BC3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104775</xdr:rowOff>
    </xdr:to>
    <xdr:sp macro="" textlink="">
      <xdr:nvSpPr>
        <xdr:cNvPr id="1539" name="AutoShape 26" descr="PICT0129">
          <a:extLst>
            <a:ext uri="{FF2B5EF4-FFF2-40B4-BE49-F238E27FC236}">
              <a16:creationId xmlns:a16="http://schemas.microsoft.com/office/drawing/2014/main" id="{F0721830-5F25-4F3E-A0C0-3F4097966CB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104775</xdr:rowOff>
    </xdr:to>
    <xdr:sp macro="" textlink="">
      <xdr:nvSpPr>
        <xdr:cNvPr id="1540" name="AutoShape 27" descr="PICT0129">
          <a:extLst>
            <a:ext uri="{FF2B5EF4-FFF2-40B4-BE49-F238E27FC236}">
              <a16:creationId xmlns:a16="http://schemas.microsoft.com/office/drawing/2014/main" id="{27785BF7-F9B5-4DDA-95DC-DA6B3A6693E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104775</xdr:rowOff>
    </xdr:to>
    <xdr:sp macro="" textlink="">
      <xdr:nvSpPr>
        <xdr:cNvPr id="1541" name="AutoShape 28" descr="PICT0129">
          <a:extLst>
            <a:ext uri="{FF2B5EF4-FFF2-40B4-BE49-F238E27FC236}">
              <a16:creationId xmlns:a16="http://schemas.microsoft.com/office/drawing/2014/main" id="{ABA73466-B7F2-4C7A-9340-FFC56BDD247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104775</xdr:rowOff>
    </xdr:to>
    <xdr:sp macro="" textlink="">
      <xdr:nvSpPr>
        <xdr:cNvPr id="1542" name="AutoShape 30" descr="PICT0129">
          <a:extLst>
            <a:ext uri="{FF2B5EF4-FFF2-40B4-BE49-F238E27FC236}">
              <a16:creationId xmlns:a16="http://schemas.microsoft.com/office/drawing/2014/main" id="{B53DDEF7-131F-4FFE-825E-A40B439CA28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43" name="AutoShape 1" descr="PICT0129">
          <a:extLst>
            <a:ext uri="{FF2B5EF4-FFF2-40B4-BE49-F238E27FC236}">
              <a16:creationId xmlns:a16="http://schemas.microsoft.com/office/drawing/2014/main" id="{85B4AF6A-C298-446F-802C-E9EAD65A05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44" name="AutoShape 2" descr="PICT0129">
          <a:extLst>
            <a:ext uri="{FF2B5EF4-FFF2-40B4-BE49-F238E27FC236}">
              <a16:creationId xmlns:a16="http://schemas.microsoft.com/office/drawing/2014/main" id="{880B610F-E995-4394-B8C2-7B53DEA939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45" name="AutoShape 3" descr="PICT0129">
          <a:extLst>
            <a:ext uri="{FF2B5EF4-FFF2-40B4-BE49-F238E27FC236}">
              <a16:creationId xmlns:a16="http://schemas.microsoft.com/office/drawing/2014/main" id="{90FF1645-5AC7-4EE3-8FB8-B3EF094D077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46" name="AutoShape 4" descr="PICT0129">
          <a:extLst>
            <a:ext uri="{FF2B5EF4-FFF2-40B4-BE49-F238E27FC236}">
              <a16:creationId xmlns:a16="http://schemas.microsoft.com/office/drawing/2014/main" id="{AED20F08-9A0A-40D6-8C6A-585BC14A900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47" name="AutoShape 5" descr="PICT0129">
          <a:extLst>
            <a:ext uri="{FF2B5EF4-FFF2-40B4-BE49-F238E27FC236}">
              <a16:creationId xmlns:a16="http://schemas.microsoft.com/office/drawing/2014/main" id="{4B9359CB-CD1D-452D-A227-08D66A0A1B7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48" name="AutoShape 26" descr="PICT0129">
          <a:extLst>
            <a:ext uri="{FF2B5EF4-FFF2-40B4-BE49-F238E27FC236}">
              <a16:creationId xmlns:a16="http://schemas.microsoft.com/office/drawing/2014/main" id="{2EEB87CE-F737-4B58-AF07-F4D15C742DC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49" name="AutoShape 27" descr="PICT0129">
          <a:extLst>
            <a:ext uri="{FF2B5EF4-FFF2-40B4-BE49-F238E27FC236}">
              <a16:creationId xmlns:a16="http://schemas.microsoft.com/office/drawing/2014/main" id="{4E74086D-8213-435E-970F-22AA390097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114300</xdr:rowOff>
    </xdr:to>
    <xdr:sp macro="" textlink="">
      <xdr:nvSpPr>
        <xdr:cNvPr id="1550" name="AutoShape 28" descr="PICT0129">
          <a:extLst>
            <a:ext uri="{FF2B5EF4-FFF2-40B4-BE49-F238E27FC236}">
              <a16:creationId xmlns:a16="http://schemas.microsoft.com/office/drawing/2014/main" id="{10B43517-A42F-403C-B619-E3CBDCBA28A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51" name="AutoShape 1" descr="PICT0129">
          <a:extLst>
            <a:ext uri="{FF2B5EF4-FFF2-40B4-BE49-F238E27FC236}">
              <a16:creationId xmlns:a16="http://schemas.microsoft.com/office/drawing/2014/main" id="{2940E208-DCCD-43EC-8A9D-DF96412250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52" name="AutoShape 2" descr="PICT0129">
          <a:extLst>
            <a:ext uri="{FF2B5EF4-FFF2-40B4-BE49-F238E27FC236}">
              <a16:creationId xmlns:a16="http://schemas.microsoft.com/office/drawing/2014/main" id="{CAEF5977-ADEC-411C-B030-8799F9306F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53" name="AutoShape 3" descr="PICT0129">
          <a:extLst>
            <a:ext uri="{FF2B5EF4-FFF2-40B4-BE49-F238E27FC236}">
              <a16:creationId xmlns:a16="http://schemas.microsoft.com/office/drawing/2014/main" id="{88224A69-CC4F-42E7-8B64-ECD1CD9CA8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54" name="AutoShape 4" descr="PICT0129">
          <a:extLst>
            <a:ext uri="{FF2B5EF4-FFF2-40B4-BE49-F238E27FC236}">
              <a16:creationId xmlns:a16="http://schemas.microsoft.com/office/drawing/2014/main" id="{0F057185-BD78-469B-9E33-2106378BE74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55" name="AutoShape 5" descr="PICT0129">
          <a:extLst>
            <a:ext uri="{FF2B5EF4-FFF2-40B4-BE49-F238E27FC236}">
              <a16:creationId xmlns:a16="http://schemas.microsoft.com/office/drawing/2014/main" id="{5BBB5CC2-4609-4A9B-BA75-57B77E5FB8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56" name="AutoShape 26" descr="PICT0129">
          <a:extLst>
            <a:ext uri="{FF2B5EF4-FFF2-40B4-BE49-F238E27FC236}">
              <a16:creationId xmlns:a16="http://schemas.microsoft.com/office/drawing/2014/main" id="{6CF14DE3-812D-40E1-8E18-51047CD1DB1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57" name="AutoShape 27" descr="PICT0129">
          <a:extLst>
            <a:ext uri="{FF2B5EF4-FFF2-40B4-BE49-F238E27FC236}">
              <a16:creationId xmlns:a16="http://schemas.microsoft.com/office/drawing/2014/main" id="{391C64ED-C90B-436D-BB86-8167BB4EBFD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304800</xdr:colOff>
      <xdr:row>4590</xdr:row>
      <xdr:rowOff>123825</xdr:rowOff>
    </xdr:to>
    <xdr:sp macro="" textlink="">
      <xdr:nvSpPr>
        <xdr:cNvPr id="1558" name="AutoShape 28" descr="PICT0129">
          <a:extLst>
            <a:ext uri="{FF2B5EF4-FFF2-40B4-BE49-F238E27FC236}">
              <a16:creationId xmlns:a16="http://schemas.microsoft.com/office/drawing/2014/main" id="{04E46DDB-3AA7-4BB9-B04B-092BFBC8FDB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123825</xdr:rowOff>
    </xdr:to>
    <xdr:sp macro="" textlink="">
      <xdr:nvSpPr>
        <xdr:cNvPr id="1559" name="AutoShape 30" descr="PICT0129">
          <a:extLst>
            <a:ext uri="{FF2B5EF4-FFF2-40B4-BE49-F238E27FC236}">
              <a16:creationId xmlns:a16="http://schemas.microsoft.com/office/drawing/2014/main" id="{1BA06E95-3AEF-4CDB-883D-877571AF82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171450</xdr:rowOff>
    </xdr:to>
    <xdr:sp macro="" textlink="">
      <xdr:nvSpPr>
        <xdr:cNvPr id="1560" name="AutoShape 32" descr="PICT0129">
          <a:extLst>
            <a:ext uri="{FF2B5EF4-FFF2-40B4-BE49-F238E27FC236}">
              <a16:creationId xmlns:a16="http://schemas.microsoft.com/office/drawing/2014/main" id="{D2921B50-C1D5-434C-9284-8B7C5DA0291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171450</xdr:rowOff>
    </xdr:to>
    <xdr:sp macro="" textlink="">
      <xdr:nvSpPr>
        <xdr:cNvPr id="1561" name="AutoShape 33" descr="PICT0129">
          <a:extLst>
            <a:ext uri="{FF2B5EF4-FFF2-40B4-BE49-F238E27FC236}">
              <a16:creationId xmlns:a16="http://schemas.microsoft.com/office/drawing/2014/main" id="{CB93BDE3-79C2-40AB-B4DA-12904CA3A67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4590</xdr:row>
      <xdr:rowOff>0</xdr:rowOff>
    </xdr:from>
    <xdr:to>
      <xdr:col>2</xdr:col>
      <xdr:colOff>314325</xdr:colOff>
      <xdr:row>4590</xdr:row>
      <xdr:rowOff>161925</xdr:rowOff>
    </xdr:to>
    <xdr:sp macro="" textlink="">
      <xdr:nvSpPr>
        <xdr:cNvPr id="1562" name="AutoShape 34" descr="PICT0129">
          <a:extLst>
            <a:ext uri="{FF2B5EF4-FFF2-40B4-BE49-F238E27FC236}">
              <a16:creationId xmlns:a16="http://schemas.microsoft.com/office/drawing/2014/main" id="{886797C5-1CCC-4679-B113-87807178AD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53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123825</xdr:rowOff>
    </xdr:to>
    <xdr:sp macro="" textlink="">
      <xdr:nvSpPr>
        <xdr:cNvPr id="1563" name="AutoShape 30" descr="PICT0129">
          <a:extLst>
            <a:ext uri="{FF2B5EF4-FFF2-40B4-BE49-F238E27FC236}">
              <a16:creationId xmlns:a16="http://schemas.microsoft.com/office/drawing/2014/main" id="{E576D9E3-CF79-478D-BE7C-74CFD930EBE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171450</xdr:rowOff>
    </xdr:to>
    <xdr:sp macro="" textlink="">
      <xdr:nvSpPr>
        <xdr:cNvPr id="1564" name="AutoShape 32" descr="PICT0129">
          <a:extLst>
            <a:ext uri="{FF2B5EF4-FFF2-40B4-BE49-F238E27FC236}">
              <a16:creationId xmlns:a16="http://schemas.microsoft.com/office/drawing/2014/main" id="{65159B40-4B2D-4975-9AE3-5ABAA687A53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171450</xdr:rowOff>
    </xdr:to>
    <xdr:sp macro="" textlink="">
      <xdr:nvSpPr>
        <xdr:cNvPr id="1565" name="AutoShape 33" descr="PICT0129">
          <a:extLst>
            <a:ext uri="{FF2B5EF4-FFF2-40B4-BE49-F238E27FC236}">
              <a16:creationId xmlns:a16="http://schemas.microsoft.com/office/drawing/2014/main" id="{024D9966-D9F7-4202-B191-5E3740CAC50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161925</xdr:rowOff>
    </xdr:to>
    <xdr:sp macro="" textlink="">
      <xdr:nvSpPr>
        <xdr:cNvPr id="1566" name="AutoShape 34" descr="PICT0129">
          <a:extLst>
            <a:ext uri="{FF2B5EF4-FFF2-40B4-BE49-F238E27FC236}">
              <a16:creationId xmlns:a16="http://schemas.microsoft.com/office/drawing/2014/main" id="{A28A5538-634A-4330-9243-2165E92AAF0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161925</xdr:rowOff>
    </xdr:to>
    <xdr:sp macro="" textlink="">
      <xdr:nvSpPr>
        <xdr:cNvPr id="1567" name="AutoShape 35" descr="PICT0129">
          <a:extLst>
            <a:ext uri="{FF2B5EF4-FFF2-40B4-BE49-F238E27FC236}">
              <a16:creationId xmlns:a16="http://schemas.microsoft.com/office/drawing/2014/main" id="{A1CAE42A-1752-483A-BB6A-84F2C98532A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114300</xdr:rowOff>
    </xdr:to>
    <xdr:sp macro="" textlink="">
      <xdr:nvSpPr>
        <xdr:cNvPr id="1568" name="AutoShape 30" descr="PICT0129">
          <a:extLst>
            <a:ext uri="{FF2B5EF4-FFF2-40B4-BE49-F238E27FC236}">
              <a16:creationId xmlns:a16="http://schemas.microsoft.com/office/drawing/2014/main" id="{DD7B75CE-23F1-4EC2-ACA8-6E2C72E4039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569" name="AutoShape 1" descr="PICT0129">
          <a:extLst>
            <a:ext uri="{FF2B5EF4-FFF2-40B4-BE49-F238E27FC236}">
              <a16:creationId xmlns:a16="http://schemas.microsoft.com/office/drawing/2014/main" id="{9E512CFD-A5B7-46AA-B952-6FCF14E2A99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570" name="AutoShape 2" descr="PICT0129">
          <a:extLst>
            <a:ext uri="{FF2B5EF4-FFF2-40B4-BE49-F238E27FC236}">
              <a16:creationId xmlns:a16="http://schemas.microsoft.com/office/drawing/2014/main" id="{9984DE89-F779-4822-8EEC-E8A2AF1FA5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571" name="AutoShape 3" descr="PICT0129">
          <a:extLst>
            <a:ext uri="{FF2B5EF4-FFF2-40B4-BE49-F238E27FC236}">
              <a16:creationId xmlns:a16="http://schemas.microsoft.com/office/drawing/2014/main" id="{D9A0F852-1DC5-487E-B131-2EC8ACCC90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572" name="AutoShape 4" descr="PICT0129">
          <a:extLst>
            <a:ext uri="{FF2B5EF4-FFF2-40B4-BE49-F238E27FC236}">
              <a16:creationId xmlns:a16="http://schemas.microsoft.com/office/drawing/2014/main" id="{BC027576-008C-4226-BCA6-C74D71EA3DC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573" name="AutoShape 5" descr="PICT0129">
          <a:extLst>
            <a:ext uri="{FF2B5EF4-FFF2-40B4-BE49-F238E27FC236}">
              <a16:creationId xmlns:a16="http://schemas.microsoft.com/office/drawing/2014/main" id="{E352281C-F917-4B2B-B97F-C2F0D1FBEDA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574" name="AutoShape 26" descr="PICT0129">
          <a:extLst>
            <a:ext uri="{FF2B5EF4-FFF2-40B4-BE49-F238E27FC236}">
              <a16:creationId xmlns:a16="http://schemas.microsoft.com/office/drawing/2014/main" id="{F3E84CC8-B2ED-4F2E-80D6-E8D6A6682F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575" name="AutoShape 27" descr="PICT0129">
          <a:extLst>
            <a:ext uri="{FF2B5EF4-FFF2-40B4-BE49-F238E27FC236}">
              <a16:creationId xmlns:a16="http://schemas.microsoft.com/office/drawing/2014/main" id="{82B4541D-5C28-40C9-86BC-6F83CA38C7C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576" name="AutoShape 28" descr="PICT0129">
          <a:extLst>
            <a:ext uri="{FF2B5EF4-FFF2-40B4-BE49-F238E27FC236}">
              <a16:creationId xmlns:a16="http://schemas.microsoft.com/office/drawing/2014/main" id="{EEECBBF0-FE23-4E61-8337-9E88624F54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104775</xdr:rowOff>
    </xdr:to>
    <xdr:sp macro="" textlink="">
      <xdr:nvSpPr>
        <xdr:cNvPr id="1577" name="AutoShape 30" descr="PICT0129">
          <a:extLst>
            <a:ext uri="{FF2B5EF4-FFF2-40B4-BE49-F238E27FC236}">
              <a16:creationId xmlns:a16="http://schemas.microsoft.com/office/drawing/2014/main" id="{E1433CCF-915E-4A70-A2D7-5A954AF7A1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114300</xdr:rowOff>
    </xdr:to>
    <xdr:sp macro="" textlink="">
      <xdr:nvSpPr>
        <xdr:cNvPr id="1578" name="AutoShape 30" descr="PICT0129">
          <a:extLst>
            <a:ext uri="{FF2B5EF4-FFF2-40B4-BE49-F238E27FC236}">
              <a16:creationId xmlns:a16="http://schemas.microsoft.com/office/drawing/2014/main" id="{B9BE63FB-F3D4-4DF1-A029-5744B4621C8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123825</xdr:rowOff>
    </xdr:to>
    <xdr:sp macro="" textlink="">
      <xdr:nvSpPr>
        <xdr:cNvPr id="1579" name="AutoShape 30" descr="PICT0129">
          <a:extLst>
            <a:ext uri="{FF2B5EF4-FFF2-40B4-BE49-F238E27FC236}">
              <a16:creationId xmlns:a16="http://schemas.microsoft.com/office/drawing/2014/main" id="{E53516A7-4985-44F4-A775-988DB43898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171450</xdr:rowOff>
    </xdr:to>
    <xdr:sp macro="" textlink="">
      <xdr:nvSpPr>
        <xdr:cNvPr id="1580" name="AutoShape 32" descr="PICT0129">
          <a:extLst>
            <a:ext uri="{FF2B5EF4-FFF2-40B4-BE49-F238E27FC236}">
              <a16:creationId xmlns:a16="http://schemas.microsoft.com/office/drawing/2014/main" id="{CEEC6074-84BF-4527-97AC-CEE9A1805FE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171450</xdr:rowOff>
    </xdr:to>
    <xdr:sp macro="" textlink="">
      <xdr:nvSpPr>
        <xdr:cNvPr id="1581" name="AutoShape 33" descr="PICT0129">
          <a:extLst>
            <a:ext uri="{FF2B5EF4-FFF2-40B4-BE49-F238E27FC236}">
              <a16:creationId xmlns:a16="http://schemas.microsoft.com/office/drawing/2014/main" id="{DDD54633-584A-4D3B-840E-AA11529AC99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161925</xdr:rowOff>
    </xdr:to>
    <xdr:sp macro="" textlink="">
      <xdr:nvSpPr>
        <xdr:cNvPr id="1582" name="AutoShape 34" descr="PICT0129">
          <a:extLst>
            <a:ext uri="{FF2B5EF4-FFF2-40B4-BE49-F238E27FC236}">
              <a16:creationId xmlns:a16="http://schemas.microsoft.com/office/drawing/2014/main" id="{3C2DB03F-DB84-411F-B419-2A9CF7A691B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583" name="AutoShape 1" descr="PICT0129">
          <a:extLst>
            <a:ext uri="{FF2B5EF4-FFF2-40B4-BE49-F238E27FC236}">
              <a16:creationId xmlns:a16="http://schemas.microsoft.com/office/drawing/2014/main" id="{A2297C5F-60F8-45DB-8F61-879D6161487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584" name="AutoShape 2" descr="PICT0129">
          <a:extLst>
            <a:ext uri="{FF2B5EF4-FFF2-40B4-BE49-F238E27FC236}">
              <a16:creationId xmlns:a16="http://schemas.microsoft.com/office/drawing/2014/main" id="{D6CA4EE1-FD82-4786-B592-73417BB5503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585" name="AutoShape 3" descr="PICT0129">
          <a:extLst>
            <a:ext uri="{FF2B5EF4-FFF2-40B4-BE49-F238E27FC236}">
              <a16:creationId xmlns:a16="http://schemas.microsoft.com/office/drawing/2014/main" id="{9AC34A12-AB28-431B-BF44-A50514CD975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586" name="AutoShape 4" descr="PICT0129">
          <a:extLst>
            <a:ext uri="{FF2B5EF4-FFF2-40B4-BE49-F238E27FC236}">
              <a16:creationId xmlns:a16="http://schemas.microsoft.com/office/drawing/2014/main" id="{2109A793-50D7-432D-B68E-41050E739A4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587" name="AutoShape 5" descr="PICT0129">
          <a:extLst>
            <a:ext uri="{FF2B5EF4-FFF2-40B4-BE49-F238E27FC236}">
              <a16:creationId xmlns:a16="http://schemas.microsoft.com/office/drawing/2014/main" id="{4C52646C-9745-49A7-9837-289867E7EFA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588" name="AutoShape 26" descr="PICT0129">
          <a:extLst>
            <a:ext uri="{FF2B5EF4-FFF2-40B4-BE49-F238E27FC236}">
              <a16:creationId xmlns:a16="http://schemas.microsoft.com/office/drawing/2014/main" id="{74629D3D-14B7-4E03-A680-7E36BE5BB38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589" name="AutoShape 27" descr="PICT0129">
          <a:extLst>
            <a:ext uri="{FF2B5EF4-FFF2-40B4-BE49-F238E27FC236}">
              <a16:creationId xmlns:a16="http://schemas.microsoft.com/office/drawing/2014/main" id="{F97297E5-8A8A-42DA-AC2F-E99AAED4501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590" name="AutoShape 28" descr="PICT0129">
          <a:extLst>
            <a:ext uri="{FF2B5EF4-FFF2-40B4-BE49-F238E27FC236}">
              <a16:creationId xmlns:a16="http://schemas.microsoft.com/office/drawing/2014/main" id="{528B522D-7BBD-4DF2-951F-98959086C4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123825</xdr:rowOff>
    </xdr:to>
    <xdr:sp macro="" textlink="">
      <xdr:nvSpPr>
        <xdr:cNvPr id="1591" name="AutoShape 30" descr="PICT0129">
          <a:extLst>
            <a:ext uri="{FF2B5EF4-FFF2-40B4-BE49-F238E27FC236}">
              <a16:creationId xmlns:a16="http://schemas.microsoft.com/office/drawing/2014/main" id="{0DCAEAF6-495F-4CF2-A2F5-26AA34198F6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171450</xdr:rowOff>
    </xdr:to>
    <xdr:sp macro="" textlink="">
      <xdr:nvSpPr>
        <xdr:cNvPr id="1592" name="AutoShape 32" descr="PICT0129">
          <a:extLst>
            <a:ext uri="{FF2B5EF4-FFF2-40B4-BE49-F238E27FC236}">
              <a16:creationId xmlns:a16="http://schemas.microsoft.com/office/drawing/2014/main" id="{EC6AECFB-21CE-4B74-8E7E-47DC43922C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171450</xdr:rowOff>
    </xdr:to>
    <xdr:sp macro="" textlink="">
      <xdr:nvSpPr>
        <xdr:cNvPr id="1593" name="AutoShape 33" descr="PICT0129">
          <a:extLst>
            <a:ext uri="{FF2B5EF4-FFF2-40B4-BE49-F238E27FC236}">
              <a16:creationId xmlns:a16="http://schemas.microsoft.com/office/drawing/2014/main" id="{E35C89EE-6D6C-4836-A26C-517E8244FA2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161925</xdr:rowOff>
    </xdr:to>
    <xdr:sp macro="" textlink="">
      <xdr:nvSpPr>
        <xdr:cNvPr id="1594" name="AutoShape 34" descr="PICT0129">
          <a:extLst>
            <a:ext uri="{FF2B5EF4-FFF2-40B4-BE49-F238E27FC236}">
              <a16:creationId xmlns:a16="http://schemas.microsoft.com/office/drawing/2014/main" id="{9DCF7416-0B26-4E71-A6D4-100CD322196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161925</xdr:rowOff>
    </xdr:to>
    <xdr:sp macro="" textlink="">
      <xdr:nvSpPr>
        <xdr:cNvPr id="1595" name="AutoShape 35" descr="PICT0129">
          <a:extLst>
            <a:ext uri="{FF2B5EF4-FFF2-40B4-BE49-F238E27FC236}">
              <a16:creationId xmlns:a16="http://schemas.microsoft.com/office/drawing/2014/main" id="{5DB64167-9D53-43DE-A0B4-D1040149CFB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596" name="AutoShape 1" descr="PICT0129">
          <a:extLst>
            <a:ext uri="{FF2B5EF4-FFF2-40B4-BE49-F238E27FC236}">
              <a16:creationId xmlns:a16="http://schemas.microsoft.com/office/drawing/2014/main" id="{98A5DA36-2282-4023-BD41-C59B418C511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597" name="AutoShape 2" descr="PICT0129">
          <a:extLst>
            <a:ext uri="{FF2B5EF4-FFF2-40B4-BE49-F238E27FC236}">
              <a16:creationId xmlns:a16="http://schemas.microsoft.com/office/drawing/2014/main" id="{E2EB2CDA-889E-404A-9A1E-C19968C6E59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598" name="AutoShape 3" descr="PICT0129">
          <a:extLst>
            <a:ext uri="{FF2B5EF4-FFF2-40B4-BE49-F238E27FC236}">
              <a16:creationId xmlns:a16="http://schemas.microsoft.com/office/drawing/2014/main" id="{56B12B53-6DFA-4AB8-8CB5-0719CD679E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599" name="AutoShape 4" descr="PICT0129">
          <a:extLst>
            <a:ext uri="{FF2B5EF4-FFF2-40B4-BE49-F238E27FC236}">
              <a16:creationId xmlns:a16="http://schemas.microsoft.com/office/drawing/2014/main" id="{B34A0DFF-C089-48F4-ACB4-2823B6BDD75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600" name="AutoShape 5" descr="PICT0129">
          <a:extLst>
            <a:ext uri="{FF2B5EF4-FFF2-40B4-BE49-F238E27FC236}">
              <a16:creationId xmlns:a16="http://schemas.microsoft.com/office/drawing/2014/main" id="{81632B7B-458C-43E1-A9E8-5C452B3BCF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601" name="AutoShape 26" descr="PICT0129">
          <a:extLst>
            <a:ext uri="{FF2B5EF4-FFF2-40B4-BE49-F238E27FC236}">
              <a16:creationId xmlns:a16="http://schemas.microsoft.com/office/drawing/2014/main" id="{C4EAF6AA-4567-4AD3-9979-36740964AA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602" name="AutoShape 27" descr="PICT0129">
          <a:extLst>
            <a:ext uri="{FF2B5EF4-FFF2-40B4-BE49-F238E27FC236}">
              <a16:creationId xmlns:a16="http://schemas.microsoft.com/office/drawing/2014/main" id="{AA74124E-AE72-4C95-831E-69823451DEB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603" name="AutoShape 28" descr="PICT0129">
          <a:extLst>
            <a:ext uri="{FF2B5EF4-FFF2-40B4-BE49-F238E27FC236}">
              <a16:creationId xmlns:a16="http://schemas.microsoft.com/office/drawing/2014/main" id="{29756B7E-16B3-40CC-96CE-FDBDB35AE2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114300</xdr:rowOff>
    </xdr:to>
    <xdr:sp macro="" textlink="">
      <xdr:nvSpPr>
        <xdr:cNvPr id="1604" name="AutoShape 30" descr="PICT0129">
          <a:extLst>
            <a:ext uri="{FF2B5EF4-FFF2-40B4-BE49-F238E27FC236}">
              <a16:creationId xmlns:a16="http://schemas.microsoft.com/office/drawing/2014/main" id="{CBC616B1-8761-47C8-9DF7-254D6724BA2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605" name="AutoShape 1" descr="PICT0129">
          <a:extLst>
            <a:ext uri="{FF2B5EF4-FFF2-40B4-BE49-F238E27FC236}">
              <a16:creationId xmlns:a16="http://schemas.microsoft.com/office/drawing/2014/main" id="{6D1B9E39-0EC4-408A-B25F-CB4A2DC702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606" name="AutoShape 2" descr="PICT0129">
          <a:extLst>
            <a:ext uri="{FF2B5EF4-FFF2-40B4-BE49-F238E27FC236}">
              <a16:creationId xmlns:a16="http://schemas.microsoft.com/office/drawing/2014/main" id="{86EF65C5-707C-4D93-A815-768A849F2F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607" name="AutoShape 3" descr="PICT0129">
          <a:extLst>
            <a:ext uri="{FF2B5EF4-FFF2-40B4-BE49-F238E27FC236}">
              <a16:creationId xmlns:a16="http://schemas.microsoft.com/office/drawing/2014/main" id="{9B0E9495-821D-4E06-BA9F-E810DEAE5E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608" name="AutoShape 4" descr="PICT0129">
          <a:extLst>
            <a:ext uri="{FF2B5EF4-FFF2-40B4-BE49-F238E27FC236}">
              <a16:creationId xmlns:a16="http://schemas.microsoft.com/office/drawing/2014/main" id="{0DB5413B-917D-476B-A04C-C7AD9E18429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609" name="AutoShape 5" descr="PICT0129">
          <a:extLst>
            <a:ext uri="{FF2B5EF4-FFF2-40B4-BE49-F238E27FC236}">
              <a16:creationId xmlns:a16="http://schemas.microsoft.com/office/drawing/2014/main" id="{4E3AB7C3-D9F9-49C4-AB8A-DFC8EFF3B0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610" name="AutoShape 26" descr="PICT0129">
          <a:extLst>
            <a:ext uri="{FF2B5EF4-FFF2-40B4-BE49-F238E27FC236}">
              <a16:creationId xmlns:a16="http://schemas.microsoft.com/office/drawing/2014/main" id="{2346C50B-6D58-427E-81EB-26DFBCB4A7E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611" name="AutoShape 27" descr="PICT0129">
          <a:extLst>
            <a:ext uri="{FF2B5EF4-FFF2-40B4-BE49-F238E27FC236}">
              <a16:creationId xmlns:a16="http://schemas.microsoft.com/office/drawing/2014/main" id="{499B3235-3600-4A52-B9E5-DFEE401FB3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95250</xdr:rowOff>
    </xdr:to>
    <xdr:sp macro="" textlink="">
      <xdr:nvSpPr>
        <xdr:cNvPr id="1612" name="AutoShape 28" descr="PICT0129">
          <a:extLst>
            <a:ext uri="{FF2B5EF4-FFF2-40B4-BE49-F238E27FC236}">
              <a16:creationId xmlns:a16="http://schemas.microsoft.com/office/drawing/2014/main" id="{134EA99F-B913-49A8-A42D-49EF2C92D6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104775</xdr:rowOff>
    </xdr:to>
    <xdr:sp macro="" textlink="">
      <xdr:nvSpPr>
        <xdr:cNvPr id="1613" name="AutoShape 1" descr="PICT0129">
          <a:extLst>
            <a:ext uri="{FF2B5EF4-FFF2-40B4-BE49-F238E27FC236}">
              <a16:creationId xmlns:a16="http://schemas.microsoft.com/office/drawing/2014/main" id="{050B2384-DD09-4C9D-861C-99451F0761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104775</xdr:rowOff>
    </xdr:to>
    <xdr:sp macro="" textlink="">
      <xdr:nvSpPr>
        <xdr:cNvPr id="1614" name="AutoShape 2" descr="PICT0129">
          <a:extLst>
            <a:ext uri="{FF2B5EF4-FFF2-40B4-BE49-F238E27FC236}">
              <a16:creationId xmlns:a16="http://schemas.microsoft.com/office/drawing/2014/main" id="{F6470904-8766-45E8-9861-1265619DAD8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104775</xdr:rowOff>
    </xdr:to>
    <xdr:sp macro="" textlink="">
      <xdr:nvSpPr>
        <xdr:cNvPr id="1615" name="AutoShape 3" descr="PICT0129">
          <a:extLst>
            <a:ext uri="{FF2B5EF4-FFF2-40B4-BE49-F238E27FC236}">
              <a16:creationId xmlns:a16="http://schemas.microsoft.com/office/drawing/2014/main" id="{E988481B-985C-4040-8AAA-4DFF6FC88C4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104775</xdr:rowOff>
    </xdr:to>
    <xdr:sp macro="" textlink="">
      <xdr:nvSpPr>
        <xdr:cNvPr id="1616" name="AutoShape 4" descr="PICT0129">
          <a:extLst>
            <a:ext uri="{FF2B5EF4-FFF2-40B4-BE49-F238E27FC236}">
              <a16:creationId xmlns:a16="http://schemas.microsoft.com/office/drawing/2014/main" id="{62D57AC8-FA6F-4FC8-8540-A2C5241E08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104775</xdr:rowOff>
    </xdr:to>
    <xdr:sp macro="" textlink="">
      <xdr:nvSpPr>
        <xdr:cNvPr id="1617" name="AutoShape 5" descr="PICT0129">
          <a:extLst>
            <a:ext uri="{FF2B5EF4-FFF2-40B4-BE49-F238E27FC236}">
              <a16:creationId xmlns:a16="http://schemas.microsoft.com/office/drawing/2014/main" id="{43611030-AB2C-41C6-B752-A33ABB8267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104775</xdr:rowOff>
    </xdr:to>
    <xdr:sp macro="" textlink="">
      <xdr:nvSpPr>
        <xdr:cNvPr id="1618" name="AutoShape 26" descr="PICT0129">
          <a:extLst>
            <a:ext uri="{FF2B5EF4-FFF2-40B4-BE49-F238E27FC236}">
              <a16:creationId xmlns:a16="http://schemas.microsoft.com/office/drawing/2014/main" id="{E06B831C-711B-4C5F-A806-9222E0A5EB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104775</xdr:rowOff>
    </xdr:to>
    <xdr:sp macro="" textlink="">
      <xdr:nvSpPr>
        <xdr:cNvPr id="1619" name="AutoShape 27" descr="PICT0129">
          <a:extLst>
            <a:ext uri="{FF2B5EF4-FFF2-40B4-BE49-F238E27FC236}">
              <a16:creationId xmlns:a16="http://schemas.microsoft.com/office/drawing/2014/main" id="{E0D5DAC1-7979-4B77-86CB-5BE27D83623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104775</xdr:rowOff>
    </xdr:to>
    <xdr:sp macro="" textlink="">
      <xdr:nvSpPr>
        <xdr:cNvPr id="1620" name="AutoShape 28" descr="PICT0129">
          <a:extLst>
            <a:ext uri="{FF2B5EF4-FFF2-40B4-BE49-F238E27FC236}">
              <a16:creationId xmlns:a16="http://schemas.microsoft.com/office/drawing/2014/main" id="{F80A99A1-6370-4EE0-84E2-C7D9EB6A6F3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104775</xdr:rowOff>
    </xdr:to>
    <xdr:sp macro="" textlink="">
      <xdr:nvSpPr>
        <xdr:cNvPr id="1621" name="AutoShape 30" descr="PICT0129">
          <a:extLst>
            <a:ext uri="{FF2B5EF4-FFF2-40B4-BE49-F238E27FC236}">
              <a16:creationId xmlns:a16="http://schemas.microsoft.com/office/drawing/2014/main" id="{DC2C2FF4-8E63-417E-A11A-FA59CA7CAFA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622" name="AutoShape 1" descr="PICT0129">
          <a:extLst>
            <a:ext uri="{FF2B5EF4-FFF2-40B4-BE49-F238E27FC236}">
              <a16:creationId xmlns:a16="http://schemas.microsoft.com/office/drawing/2014/main" id="{E53A8B26-51DA-4D89-90A5-E71B3523D48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623" name="AutoShape 2" descr="PICT0129">
          <a:extLst>
            <a:ext uri="{FF2B5EF4-FFF2-40B4-BE49-F238E27FC236}">
              <a16:creationId xmlns:a16="http://schemas.microsoft.com/office/drawing/2014/main" id="{7EADD8FA-C5E3-4A9E-A60C-FA66437A5CC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624" name="AutoShape 3" descr="PICT0129">
          <a:extLst>
            <a:ext uri="{FF2B5EF4-FFF2-40B4-BE49-F238E27FC236}">
              <a16:creationId xmlns:a16="http://schemas.microsoft.com/office/drawing/2014/main" id="{AF8D26E1-AEAE-4F83-9598-A3084C18E51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625" name="AutoShape 4" descr="PICT0129">
          <a:extLst>
            <a:ext uri="{FF2B5EF4-FFF2-40B4-BE49-F238E27FC236}">
              <a16:creationId xmlns:a16="http://schemas.microsoft.com/office/drawing/2014/main" id="{8C6EB41D-F82A-4E69-9E3E-99CDFEEADE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626" name="AutoShape 5" descr="PICT0129">
          <a:extLst>
            <a:ext uri="{FF2B5EF4-FFF2-40B4-BE49-F238E27FC236}">
              <a16:creationId xmlns:a16="http://schemas.microsoft.com/office/drawing/2014/main" id="{4AEDAD3B-C0B1-410E-A9B6-BBDDECCC11F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627" name="AutoShape 26" descr="PICT0129">
          <a:extLst>
            <a:ext uri="{FF2B5EF4-FFF2-40B4-BE49-F238E27FC236}">
              <a16:creationId xmlns:a16="http://schemas.microsoft.com/office/drawing/2014/main" id="{CCFB7772-208B-4624-87A0-75CCE60AB11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628" name="AutoShape 27" descr="PICT0129">
          <a:extLst>
            <a:ext uri="{FF2B5EF4-FFF2-40B4-BE49-F238E27FC236}">
              <a16:creationId xmlns:a16="http://schemas.microsoft.com/office/drawing/2014/main" id="{F2553D11-3F37-4D4C-8543-7F7F1FA293F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114300</xdr:rowOff>
    </xdr:to>
    <xdr:sp macro="" textlink="">
      <xdr:nvSpPr>
        <xdr:cNvPr id="1629" name="AutoShape 28" descr="PICT0129">
          <a:extLst>
            <a:ext uri="{FF2B5EF4-FFF2-40B4-BE49-F238E27FC236}">
              <a16:creationId xmlns:a16="http://schemas.microsoft.com/office/drawing/2014/main" id="{1DD9626B-EDFB-4888-A21F-CEA4A7803B6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630" name="AutoShape 1" descr="PICT0129">
          <a:extLst>
            <a:ext uri="{FF2B5EF4-FFF2-40B4-BE49-F238E27FC236}">
              <a16:creationId xmlns:a16="http://schemas.microsoft.com/office/drawing/2014/main" id="{07A4A9C5-0E28-45AC-86E6-D28F6623BC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631" name="AutoShape 2" descr="PICT0129">
          <a:extLst>
            <a:ext uri="{FF2B5EF4-FFF2-40B4-BE49-F238E27FC236}">
              <a16:creationId xmlns:a16="http://schemas.microsoft.com/office/drawing/2014/main" id="{B5234071-C418-41BF-944D-BC220193149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632" name="AutoShape 3" descr="PICT0129">
          <a:extLst>
            <a:ext uri="{FF2B5EF4-FFF2-40B4-BE49-F238E27FC236}">
              <a16:creationId xmlns:a16="http://schemas.microsoft.com/office/drawing/2014/main" id="{633D7E91-5532-4BFC-A895-8F22034827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633" name="AutoShape 4" descr="PICT0129">
          <a:extLst>
            <a:ext uri="{FF2B5EF4-FFF2-40B4-BE49-F238E27FC236}">
              <a16:creationId xmlns:a16="http://schemas.microsoft.com/office/drawing/2014/main" id="{653F7BB2-02C6-4721-BD42-B46FFCF37D5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634" name="AutoShape 5" descr="PICT0129">
          <a:extLst>
            <a:ext uri="{FF2B5EF4-FFF2-40B4-BE49-F238E27FC236}">
              <a16:creationId xmlns:a16="http://schemas.microsoft.com/office/drawing/2014/main" id="{A0B42D3F-1B5E-418C-8AAA-8CB6F59D29C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635" name="AutoShape 26" descr="PICT0129">
          <a:extLst>
            <a:ext uri="{FF2B5EF4-FFF2-40B4-BE49-F238E27FC236}">
              <a16:creationId xmlns:a16="http://schemas.microsoft.com/office/drawing/2014/main" id="{8A713E15-F567-4813-8B6A-C1C0FECD8AB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636" name="AutoShape 27" descr="PICT0129">
          <a:extLst>
            <a:ext uri="{FF2B5EF4-FFF2-40B4-BE49-F238E27FC236}">
              <a16:creationId xmlns:a16="http://schemas.microsoft.com/office/drawing/2014/main" id="{F74E1963-0370-4D85-9DC2-E8BFFD4E5DC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304800</xdr:colOff>
      <xdr:row>4591</xdr:row>
      <xdr:rowOff>123825</xdr:rowOff>
    </xdr:to>
    <xdr:sp macro="" textlink="">
      <xdr:nvSpPr>
        <xdr:cNvPr id="1637" name="AutoShape 28" descr="PICT0129">
          <a:extLst>
            <a:ext uri="{FF2B5EF4-FFF2-40B4-BE49-F238E27FC236}">
              <a16:creationId xmlns:a16="http://schemas.microsoft.com/office/drawing/2014/main" id="{851B344B-B6E6-474E-9D10-EFA2107F00E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123825</xdr:rowOff>
    </xdr:to>
    <xdr:sp macro="" textlink="">
      <xdr:nvSpPr>
        <xdr:cNvPr id="1638" name="AutoShape 30" descr="PICT0129">
          <a:extLst>
            <a:ext uri="{FF2B5EF4-FFF2-40B4-BE49-F238E27FC236}">
              <a16:creationId xmlns:a16="http://schemas.microsoft.com/office/drawing/2014/main" id="{DAF422D1-3254-4FD5-98D4-6CA0AA801E2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171450</xdr:rowOff>
    </xdr:to>
    <xdr:sp macro="" textlink="">
      <xdr:nvSpPr>
        <xdr:cNvPr id="1639" name="AutoShape 32" descr="PICT0129">
          <a:extLst>
            <a:ext uri="{FF2B5EF4-FFF2-40B4-BE49-F238E27FC236}">
              <a16:creationId xmlns:a16="http://schemas.microsoft.com/office/drawing/2014/main" id="{66B9F353-2ED4-41BE-80CE-21E0495B402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171450</xdr:rowOff>
    </xdr:to>
    <xdr:sp macro="" textlink="">
      <xdr:nvSpPr>
        <xdr:cNvPr id="1640" name="AutoShape 33" descr="PICT0129">
          <a:extLst>
            <a:ext uri="{FF2B5EF4-FFF2-40B4-BE49-F238E27FC236}">
              <a16:creationId xmlns:a16="http://schemas.microsoft.com/office/drawing/2014/main" id="{D157762F-F47B-476D-B2A1-9FCC7F19C03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4591</xdr:row>
      <xdr:rowOff>0</xdr:rowOff>
    </xdr:from>
    <xdr:to>
      <xdr:col>2</xdr:col>
      <xdr:colOff>314325</xdr:colOff>
      <xdr:row>4591</xdr:row>
      <xdr:rowOff>161925</xdr:rowOff>
    </xdr:to>
    <xdr:sp macro="" textlink="">
      <xdr:nvSpPr>
        <xdr:cNvPr id="1641" name="AutoShape 34" descr="PICT0129">
          <a:extLst>
            <a:ext uri="{FF2B5EF4-FFF2-40B4-BE49-F238E27FC236}">
              <a16:creationId xmlns:a16="http://schemas.microsoft.com/office/drawing/2014/main" id="{54428000-D26B-4E13-9E4C-B937424C08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677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123825</xdr:rowOff>
    </xdr:to>
    <xdr:sp macro="" textlink="">
      <xdr:nvSpPr>
        <xdr:cNvPr id="1642" name="AutoShape 30" descr="PICT0129">
          <a:extLst>
            <a:ext uri="{FF2B5EF4-FFF2-40B4-BE49-F238E27FC236}">
              <a16:creationId xmlns:a16="http://schemas.microsoft.com/office/drawing/2014/main" id="{3E5FC957-A202-4267-B20A-666C4E23080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171450</xdr:rowOff>
    </xdr:to>
    <xdr:sp macro="" textlink="">
      <xdr:nvSpPr>
        <xdr:cNvPr id="1643" name="AutoShape 32" descr="PICT0129">
          <a:extLst>
            <a:ext uri="{FF2B5EF4-FFF2-40B4-BE49-F238E27FC236}">
              <a16:creationId xmlns:a16="http://schemas.microsoft.com/office/drawing/2014/main" id="{2BE31448-D48A-4389-9BD8-B470647FA53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171450</xdr:rowOff>
    </xdr:to>
    <xdr:sp macro="" textlink="">
      <xdr:nvSpPr>
        <xdr:cNvPr id="1644" name="AutoShape 33" descr="PICT0129">
          <a:extLst>
            <a:ext uri="{FF2B5EF4-FFF2-40B4-BE49-F238E27FC236}">
              <a16:creationId xmlns:a16="http://schemas.microsoft.com/office/drawing/2014/main" id="{57065F14-EE61-4130-ABE3-72501D1B600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161925</xdr:rowOff>
    </xdr:to>
    <xdr:sp macro="" textlink="">
      <xdr:nvSpPr>
        <xdr:cNvPr id="1645" name="AutoShape 34" descr="PICT0129">
          <a:extLst>
            <a:ext uri="{FF2B5EF4-FFF2-40B4-BE49-F238E27FC236}">
              <a16:creationId xmlns:a16="http://schemas.microsoft.com/office/drawing/2014/main" id="{EB7D31C1-ABBF-4E18-8608-9916A27F399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161925</xdr:rowOff>
    </xdr:to>
    <xdr:sp macro="" textlink="">
      <xdr:nvSpPr>
        <xdr:cNvPr id="1646" name="AutoShape 35" descr="PICT0129">
          <a:extLst>
            <a:ext uri="{FF2B5EF4-FFF2-40B4-BE49-F238E27FC236}">
              <a16:creationId xmlns:a16="http://schemas.microsoft.com/office/drawing/2014/main" id="{1F9FFF62-0C40-4914-B58E-A17D14DB095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114300</xdr:rowOff>
    </xdr:to>
    <xdr:sp macro="" textlink="">
      <xdr:nvSpPr>
        <xdr:cNvPr id="1647" name="AutoShape 30" descr="PICT0129">
          <a:extLst>
            <a:ext uri="{FF2B5EF4-FFF2-40B4-BE49-F238E27FC236}">
              <a16:creationId xmlns:a16="http://schemas.microsoft.com/office/drawing/2014/main" id="{29BF34B3-F562-499D-9C27-F1DF1F2F356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48" name="AutoShape 1" descr="PICT0129">
          <a:extLst>
            <a:ext uri="{FF2B5EF4-FFF2-40B4-BE49-F238E27FC236}">
              <a16:creationId xmlns:a16="http://schemas.microsoft.com/office/drawing/2014/main" id="{A8388535-DDEB-4266-96E6-648A72F779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49" name="AutoShape 2" descr="PICT0129">
          <a:extLst>
            <a:ext uri="{FF2B5EF4-FFF2-40B4-BE49-F238E27FC236}">
              <a16:creationId xmlns:a16="http://schemas.microsoft.com/office/drawing/2014/main" id="{F31E1D9B-0739-4058-8FFB-A078C54B13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50" name="AutoShape 3" descr="PICT0129">
          <a:extLst>
            <a:ext uri="{FF2B5EF4-FFF2-40B4-BE49-F238E27FC236}">
              <a16:creationId xmlns:a16="http://schemas.microsoft.com/office/drawing/2014/main" id="{CF6C3F19-7D22-44FD-834A-6F6E4F81B45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51" name="AutoShape 4" descr="PICT0129">
          <a:extLst>
            <a:ext uri="{FF2B5EF4-FFF2-40B4-BE49-F238E27FC236}">
              <a16:creationId xmlns:a16="http://schemas.microsoft.com/office/drawing/2014/main" id="{5A471978-9895-4418-8222-FF0D7660C0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52" name="AutoShape 5" descr="PICT0129">
          <a:extLst>
            <a:ext uri="{FF2B5EF4-FFF2-40B4-BE49-F238E27FC236}">
              <a16:creationId xmlns:a16="http://schemas.microsoft.com/office/drawing/2014/main" id="{C5B0E56C-79D5-4C8E-BAF1-925723A9DCF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53" name="AutoShape 26" descr="PICT0129">
          <a:extLst>
            <a:ext uri="{FF2B5EF4-FFF2-40B4-BE49-F238E27FC236}">
              <a16:creationId xmlns:a16="http://schemas.microsoft.com/office/drawing/2014/main" id="{CF3A980A-27E0-4707-A8CE-28C61C61D54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54" name="AutoShape 27" descr="PICT0129">
          <a:extLst>
            <a:ext uri="{FF2B5EF4-FFF2-40B4-BE49-F238E27FC236}">
              <a16:creationId xmlns:a16="http://schemas.microsoft.com/office/drawing/2014/main" id="{7CFCB81F-B100-46FA-9463-088DCCBCE3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55" name="AutoShape 28" descr="PICT0129">
          <a:extLst>
            <a:ext uri="{FF2B5EF4-FFF2-40B4-BE49-F238E27FC236}">
              <a16:creationId xmlns:a16="http://schemas.microsoft.com/office/drawing/2014/main" id="{7F72B62C-0DD0-45E2-BBEF-73399F5F659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104775</xdr:rowOff>
    </xdr:to>
    <xdr:sp macro="" textlink="">
      <xdr:nvSpPr>
        <xdr:cNvPr id="1656" name="AutoShape 30" descr="PICT0129">
          <a:extLst>
            <a:ext uri="{FF2B5EF4-FFF2-40B4-BE49-F238E27FC236}">
              <a16:creationId xmlns:a16="http://schemas.microsoft.com/office/drawing/2014/main" id="{8801B296-3EC1-42CB-92AC-F761EA984E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114300</xdr:rowOff>
    </xdr:to>
    <xdr:sp macro="" textlink="">
      <xdr:nvSpPr>
        <xdr:cNvPr id="1657" name="AutoShape 30" descr="PICT0129">
          <a:extLst>
            <a:ext uri="{FF2B5EF4-FFF2-40B4-BE49-F238E27FC236}">
              <a16:creationId xmlns:a16="http://schemas.microsoft.com/office/drawing/2014/main" id="{56D73E0D-63D9-4C81-9442-F8B8A9006C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123825</xdr:rowOff>
    </xdr:to>
    <xdr:sp macro="" textlink="">
      <xdr:nvSpPr>
        <xdr:cNvPr id="1658" name="AutoShape 30" descr="PICT0129">
          <a:extLst>
            <a:ext uri="{FF2B5EF4-FFF2-40B4-BE49-F238E27FC236}">
              <a16:creationId xmlns:a16="http://schemas.microsoft.com/office/drawing/2014/main" id="{AC0DEE48-48C0-46DF-9051-64AAB34D4F0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171450</xdr:rowOff>
    </xdr:to>
    <xdr:sp macro="" textlink="">
      <xdr:nvSpPr>
        <xdr:cNvPr id="1659" name="AutoShape 32" descr="PICT0129">
          <a:extLst>
            <a:ext uri="{FF2B5EF4-FFF2-40B4-BE49-F238E27FC236}">
              <a16:creationId xmlns:a16="http://schemas.microsoft.com/office/drawing/2014/main" id="{1F92ACC5-EEC0-46FB-960F-3F889B167D1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171450</xdr:rowOff>
    </xdr:to>
    <xdr:sp macro="" textlink="">
      <xdr:nvSpPr>
        <xdr:cNvPr id="1660" name="AutoShape 33" descr="PICT0129">
          <a:extLst>
            <a:ext uri="{FF2B5EF4-FFF2-40B4-BE49-F238E27FC236}">
              <a16:creationId xmlns:a16="http://schemas.microsoft.com/office/drawing/2014/main" id="{A30FC2EE-A1CB-4100-A0CF-F3DE675DFDC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161925</xdr:rowOff>
    </xdr:to>
    <xdr:sp macro="" textlink="">
      <xdr:nvSpPr>
        <xdr:cNvPr id="1661" name="AutoShape 34" descr="PICT0129">
          <a:extLst>
            <a:ext uri="{FF2B5EF4-FFF2-40B4-BE49-F238E27FC236}">
              <a16:creationId xmlns:a16="http://schemas.microsoft.com/office/drawing/2014/main" id="{20E07345-2EA9-4821-891B-4839477967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662" name="AutoShape 1" descr="PICT0129">
          <a:extLst>
            <a:ext uri="{FF2B5EF4-FFF2-40B4-BE49-F238E27FC236}">
              <a16:creationId xmlns:a16="http://schemas.microsoft.com/office/drawing/2014/main" id="{91D96BA2-C0A2-421B-8FC5-AAA66E5C88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663" name="AutoShape 2" descr="PICT0129">
          <a:extLst>
            <a:ext uri="{FF2B5EF4-FFF2-40B4-BE49-F238E27FC236}">
              <a16:creationId xmlns:a16="http://schemas.microsoft.com/office/drawing/2014/main" id="{D690EE8D-E123-479A-A0E2-E3DCD8AC34D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664" name="AutoShape 3" descr="PICT0129">
          <a:extLst>
            <a:ext uri="{FF2B5EF4-FFF2-40B4-BE49-F238E27FC236}">
              <a16:creationId xmlns:a16="http://schemas.microsoft.com/office/drawing/2014/main" id="{569A41AF-B5BB-4CC5-BFE4-2FE4D71FF40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665" name="AutoShape 4" descr="PICT0129">
          <a:extLst>
            <a:ext uri="{FF2B5EF4-FFF2-40B4-BE49-F238E27FC236}">
              <a16:creationId xmlns:a16="http://schemas.microsoft.com/office/drawing/2014/main" id="{F1044B44-3808-4809-8D8D-15C7DCF2B53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666" name="AutoShape 5" descr="PICT0129">
          <a:extLst>
            <a:ext uri="{FF2B5EF4-FFF2-40B4-BE49-F238E27FC236}">
              <a16:creationId xmlns:a16="http://schemas.microsoft.com/office/drawing/2014/main" id="{7A223EE3-AB50-4B2B-966D-B07F15C6FFD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667" name="AutoShape 26" descr="PICT0129">
          <a:extLst>
            <a:ext uri="{FF2B5EF4-FFF2-40B4-BE49-F238E27FC236}">
              <a16:creationId xmlns:a16="http://schemas.microsoft.com/office/drawing/2014/main" id="{F66F05CC-0764-4689-BE30-D0B754A59A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668" name="AutoShape 27" descr="PICT0129">
          <a:extLst>
            <a:ext uri="{FF2B5EF4-FFF2-40B4-BE49-F238E27FC236}">
              <a16:creationId xmlns:a16="http://schemas.microsoft.com/office/drawing/2014/main" id="{AD208B1D-7947-4C18-B2D9-B89F1429779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669" name="AutoShape 28" descr="PICT0129">
          <a:extLst>
            <a:ext uri="{FF2B5EF4-FFF2-40B4-BE49-F238E27FC236}">
              <a16:creationId xmlns:a16="http://schemas.microsoft.com/office/drawing/2014/main" id="{E465E501-EF9E-4DFF-8A4C-D44A286CC97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123825</xdr:rowOff>
    </xdr:to>
    <xdr:sp macro="" textlink="">
      <xdr:nvSpPr>
        <xdr:cNvPr id="1670" name="AutoShape 30" descr="PICT0129">
          <a:extLst>
            <a:ext uri="{FF2B5EF4-FFF2-40B4-BE49-F238E27FC236}">
              <a16:creationId xmlns:a16="http://schemas.microsoft.com/office/drawing/2014/main" id="{D6452B0D-4B32-44CA-9F9E-3295BCF88DB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171450</xdr:rowOff>
    </xdr:to>
    <xdr:sp macro="" textlink="">
      <xdr:nvSpPr>
        <xdr:cNvPr id="1671" name="AutoShape 32" descr="PICT0129">
          <a:extLst>
            <a:ext uri="{FF2B5EF4-FFF2-40B4-BE49-F238E27FC236}">
              <a16:creationId xmlns:a16="http://schemas.microsoft.com/office/drawing/2014/main" id="{D365233F-8722-4287-8584-C3BFC81915D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171450</xdr:rowOff>
    </xdr:to>
    <xdr:sp macro="" textlink="">
      <xdr:nvSpPr>
        <xdr:cNvPr id="1672" name="AutoShape 33" descr="PICT0129">
          <a:extLst>
            <a:ext uri="{FF2B5EF4-FFF2-40B4-BE49-F238E27FC236}">
              <a16:creationId xmlns:a16="http://schemas.microsoft.com/office/drawing/2014/main" id="{734D8FD9-9792-42BB-9959-20DE3427E93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161925</xdr:rowOff>
    </xdr:to>
    <xdr:sp macro="" textlink="">
      <xdr:nvSpPr>
        <xdr:cNvPr id="1673" name="AutoShape 34" descr="PICT0129">
          <a:extLst>
            <a:ext uri="{FF2B5EF4-FFF2-40B4-BE49-F238E27FC236}">
              <a16:creationId xmlns:a16="http://schemas.microsoft.com/office/drawing/2014/main" id="{05A13D27-72C8-4984-AF9B-0A36363D1F6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161925</xdr:rowOff>
    </xdr:to>
    <xdr:sp macro="" textlink="">
      <xdr:nvSpPr>
        <xdr:cNvPr id="1674" name="AutoShape 35" descr="PICT0129">
          <a:extLst>
            <a:ext uri="{FF2B5EF4-FFF2-40B4-BE49-F238E27FC236}">
              <a16:creationId xmlns:a16="http://schemas.microsoft.com/office/drawing/2014/main" id="{2A5B366D-B3CF-4467-AD9D-0D2CD56F6CA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675" name="AutoShape 1" descr="PICT0129">
          <a:extLst>
            <a:ext uri="{FF2B5EF4-FFF2-40B4-BE49-F238E27FC236}">
              <a16:creationId xmlns:a16="http://schemas.microsoft.com/office/drawing/2014/main" id="{20D1523D-5033-4B11-9768-72A376A1A0D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676" name="AutoShape 2" descr="PICT0129">
          <a:extLst>
            <a:ext uri="{FF2B5EF4-FFF2-40B4-BE49-F238E27FC236}">
              <a16:creationId xmlns:a16="http://schemas.microsoft.com/office/drawing/2014/main" id="{71AB9180-B502-4F00-824B-7CFA9451B7D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677" name="AutoShape 3" descr="PICT0129">
          <a:extLst>
            <a:ext uri="{FF2B5EF4-FFF2-40B4-BE49-F238E27FC236}">
              <a16:creationId xmlns:a16="http://schemas.microsoft.com/office/drawing/2014/main" id="{4141E258-7D36-43FD-8884-99497A847B4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678" name="AutoShape 4" descr="PICT0129">
          <a:extLst>
            <a:ext uri="{FF2B5EF4-FFF2-40B4-BE49-F238E27FC236}">
              <a16:creationId xmlns:a16="http://schemas.microsoft.com/office/drawing/2014/main" id="{1094751C-70A3-41E2-B2B8-FA0AA123383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679" name="AutoShape 5" descr="PICT0129">
          <a:extLst>
            <a:ext uri="{FF2B5EF4-FFF2-40B4-BE49-F238E27FC236}">
              <a16:creationId xmlns:a16="http://schemas.microsoft.com/office/drawing/2014/main" id="{2B860991-54B9-45F5-B666-FE1B95F49FF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680" name="AutoShape 26" descr="PICT0129">
          <a:extLst>
            <a:ext uri="{FF2B5EF4-FFF2-40B4-BE49-F238E27FC236}">
              <a16:creationId xmlns:a16="http://schemas.microsoft.com/office/drawing/2014/main" id="{D409746E-57AF-4041-9BA5-F299AA1F6E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681" name="AutoShape 27" descr="PICT0129">
          <a:extLst>
            <a:ext uri="{FF2B5EF4-FFF2-40B4-BE49-F238E27FC236}">
              <a16:creationId xmlns:a16="http://schemas.microsoft.com/office/drawing/2014/main" id="{33E16E8D-E20E-4BF4-9626-7F54727CBE6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682" name="AutoShape 28" descr="PICT0129">
          <a:extLst>
            <a:ext uri="{FF2B5EF4-FFF2-40B4-BE49-F238E27FC236}">
              <a16:creationId xmlns:a16="http://schemas.microsoft.com/office/drawing/2014/main" id="{30DA0C51-FD77-4804-AC43-E8113BC6EDB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114300</xdr:rowOff>
    </xdr:to>
    <xdr:sp macro="" textlink="">
      <xdr:nvSpPr>
        <xdr:cNvPr id="1683" name="AutoShape 30" descr="PICT0129">
          <a:extLst>
            <a:ext uri="{FF2B5EF4-FFF2-40B4-BE49-F238E27FC236}">
              <a16:creationId xmlns:a16="http://schemas.microsoft.com/office/drawing/2014/main" id="{732AA780-BCC7-4704-91E2-1CE2947C148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84" name="AutoShape 1" descr="PICT0129">
          <a:extLst>
            <a:ext uri="{FF2B5EF4-FFF2-40B4-BE49-F238E27FC236}">
              <a16:creationId xmlns:a16="http://schemas.microsoft.com/office/drawing/2014/main" id="{B783C035-99B2-4552-87DC-E9FF6FA658E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85" name="AutoShape 2" descr="PICT0129">
          <a:extLst>
            <a:ext uri="{FF2B5EF4-FFF2-40B4-BE49-F238E27FC236}">
              <a16:creationId xmlns:a16="http://schemas.microsoft.com/office/drawing/2014/main" id="{68660B88-DE92-4725-BB00-4A4FDB5AAC7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86" name="AutoShape 3" descr="PICT0129">
          <a:extLst>
            <a:ext uri="{FF2B5EF4-FFF2-40B4-BE49-F238E27FC236}">
              <a16:creationId xmlns:a16="http://schemas.microsoft.com/office/drawing/2014/main" id="{7F072F7F-89DD-44F0-9A32-3B5A9F9D9A0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87" name="AutoShape 4" descr="PICT0129">
          <a:extLst>
            <a:ext uri="{FF2B5EF4-FFF2-40B4-BE49-F238E27FC236}">
              <a16:creationId xmlns:a16="http://schemas.microsoft.com/office/drawing/2014/main" id="{8EFF70CC-65E2-4789-ADDD-1859A1EC35B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88" name="AutoShape 5" descr="PICT0129">
          <a:extLst>
            <a:ext uri="{FF2B5EF4-FFF2-40B4-BE49-F238E27FC236}">
              <a16:creationId xmlns:a16="http://schemas.microsoft.com/office/drawing/2014/main" id="{26BFA82C-0A12-418B-ABE3-7C35A90E50D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89" name="AutoShape 26" descr="PICT0129">
          <a:extLst>
            <a:ext uri="{FF2B5EF4-FFF2-40B4-BE49-F238E27FC236}">
              <a16:creationId xmlns:a16="http://schemas.microsoft.com/office/drawing/2014/main" id="{66CDC1AF-E9F9-481B-A797-7A5F8DE710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90" name="AutoShape 27" descr="PICT0129">
          <a:extLst>
            <a:ext uri="{FF2B5EF4-FFF2-40B4-BE49-F238E27FC236}">
              <a16:creationId xmlns:a16="http://schemas.microsoft.com/office/drawing/2014/main" id="{B11E4E77-7493-46E5-9A94-7AE73977D6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95250</xdr:rowOff>
    </xdr:to>
    <xdr:sp macro="" textlink="">
      <xdr:nvSpPr>
        <xdr:cNvPr id="1691" name="AutoShape 28" descr="PICT0129">
          <a:extLst>
            <a:ext uri="{FF2B5EF4-FFF2-40B4-BE49-F238E27FC236}">
              <a16:creationId xmlns:a16="http://schemas.microsoft.com/office/drawing/2014/main" id="{16673BB1-391C-4ACA-A6D2-B40EB36A5B8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104775</xdr:rowOff>
    </xdr:to>
    <xdr:sp macro="" textlink="">
      <xdr:nvSpPr>
        <xdr:cNvPr id="1692" name="AutoShape 1" descr="PICT0129">
          <a:extLst>
            <a:ext uri="{FF2B5EF4-FFF2-40B4-BE49-F238E27FC236}">
              <a16:creationId xmlns:a16="http://schemas.microsoft.com/office/drawing/2014/main" id="{518A3013-8874-452B-A42A-1F05100154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104775</xdr:rowOff>
    </xdr:to>
    <xdr:sp macro="" textlink="">
      <xdr:nvSpPr>
        <xdr:cNvPr id="1693" name="AutoShape 2" descr="PICT0129">
          <a:extLst>
            <a:ext uri="{FF2B5EF4-FFF2-40B4-BE49-F238E27FC236}">
              <a16:creationId xmlns:a16="http://schemas.microsoft.com/office/drawing/2014/main" id="{A27D1402-8FD3-4723-AD13-7CC6BB07845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104775</xdr:rowOff>
    </xdr:to>
    <xdr:sp macro="" textlink="">
      <xdr:nvSpPr>
        <xdr:cNvPr id="1694" name="AutoShape 3" descr="PICT0129">
          <a:extLst>
            <a:ext uri="{FF2B5EF4-FFF2-40B4-BE49-F238E27FC236}">
              <a16:creationId xmlns:a16="http://schemas.microsoft.com/office/drawing/2014/main" id="{62198710-DF4B-4D34-A9DB-DD76DAB5E6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104775</xdr:rowOff>
    </xdr:to>
    <xdr:sp macro="" textlink="">
      <xdr:nvSpPr>
        <xdr:cNvPr id="1695" name="AutoShape 4" descr="PICT0129">
          <a:extLst>
            <a:ext uri="{FF2B5EF4-FFF2-40B4-BE49-F238E27FC236}">
              <a16:creationId xmlns:a16="http://schemas.microsoft.com/office/drawing/2014/main" id="{92374F60-61A2-44DD-A201-A8FDDD72034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104775</xdr:rowOff>
    </xdr:to>
    <xdr:sp macro="" textlink="">
      <xdr:nvSpPr>
        <xdr:cNvPr id="1696" name="AutoShape 5" descr="PICT0129">
          <a:extLst>
            <a:ext uri="{FF2B5EF4-FFF2-40B4-BE49-F238E27FC236}">
              <a16:creationId xmlns:a16="http://schemas.microsoft.com/office/drawing/2014/main" id="{50ADE7CF-17D8-490C-B9B8-2D38976A5AA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104775</xdr:rowOff>
    </xdr:to>
    <xdr:sp macro="" textlink="">
      <xdr:nvSpPr>
        <xdr:cNvPr id="1697" name="AutoShape 26" descr="PICT0129">
          <a:extLst>
            <a:ext uri="{FF2B5EF4-FFF2-40B4-BE49-F238E27FC236}">
              <a16:creationId xmlns:a16="http://schemas.microsoft.com/office/drawing/2014/main" id="{A22E1E51-67ED-40DB-BCB5-30F5325B1B0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104775</xdr:rowOff>
    </xdr:to>
    <xdr:sp macro="" textlink="">
      <xdr:nvSpPr>
        <xdr:cNvPr id="1698" name="AutoShape 27" descr="PICT0129">
          <a:extLst>
            <a:ext uri="{FF2B5EF4-FFF2-40B4-BE49-F238E27FC236}">
              <a16:creationId xmlns:a16="http://schemas.microsoft.com/office/drawing/2014/main" id="{0FE76A97-4020-47D2-AC8A-A272674E443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104775</xdr:rowOff>
    </xdr:to>
    <xdr:sp macro="" textlink="">
      <xdr:nvSpPr>
        <xdr:cNvPr id="1699" name="AutoShape 28" descr="PICT0129">
          <a:extLst>
            <a:ext uri="{FF2B5EF4-FFF2-40B4-BE49-F238E27FC236}">
              <a16:creationId xmlns:a16="http://schemas.microsoft.com/office/drawing/2014/main" id="{1A0ACD8C-13C2-4DE2-B49E-BC6E757B09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104775</xdr:rowOff>
    </xdr:to>
    <xdr:sp macro="" textlink="">
      <xdr:nvSpPr>
        <xdr:cNvPr id="1700" name="AutoShape 30" descr="PICT0129">
          <a:extLst>
            <a:ext uri="{FF2B5EF4-FFF2-40B4-BE49-F238E27FC236}">
              <a16:creationId xmlns:a16="http://schemas.microsoft.com/office/drawing/2014/main" id="{BC4A5740-EE81-49C6-980E-C52795F3DE7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701" name="AutoShape 1" descr="PICT0129">
          <a:extLst>
            <a:ext uri="{FF2B5EF4-FFF2-40B4-BE49-F238E27FC236}">
              <a16:creationId xmlns:a16="http://schemas.microsoft.com/office/drawing/2014/main" id="{FE6100B7-413F-47B8-AFB5-7F421337B3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702" name="AutoShape 2" descr="PICT0129">
          <a:extLst>
            <a:ext uri="{FF2B5EF4-FFF2-40B4-BE49-F238E27FC236}">
              <a16:creationId xmlns:a16="http://schemas.microsoft.com/office/drawing/2014/main" id="{D04CE98D-7B9E-4248-8166-A6E7429D14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703" name="AutoShape 3" descr="PICT0129">
          <a:extLst>
            <a:ext uri="{FF2B5EF4-FFF2-40B4-BE49-F238E27FC236}">
              <a16:creationId xmlns:a16="http://schemas.microsoft.com/office/drawing/2014/main" id="{EB9B7A0F-6877-4CEB-AA9A-5646AF3A187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704" name="AutoShape 4" descr="PICT0129">
          <a:extLst>
            <a:ext uri="{FF2B5EF4-FFF2-40B4-BE49-F238E27FC236}">
              <a16:creationId xmlns:a16="http://schemas.microsoft.com/office/drawing/2014/main" id="{FC7F1BF9-E88F-46F3-8C57-A796F7D2404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705" name="AutoShape 5" descr="PICT0129">
          <a:extLst>
            <a:ext uri="{FF2B5EF4-FFF2-40B4-BE49-F238E27FC236}">
              <a16:creationId xmlns:a16="http://schemas.microsoft.com/office/drawing/2014/main" id="{CB25BB97-8B7E-46CA-A07B-F35599BBF05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706" name="AutoShape 26" descr="PICT0129">
          <a:extLst>
            <a:ext uri="{FF2B5EF4-FFF2-40B4-BE49-F238E27FC236}">
              <a16:creationId xmlns:a16="http://schemas.microsoft.com/office/drawing/2014/main" id="{FA2874E3-D92C-46D3-8C79-77678FF9CB6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707" name="AutoShape 27" descr="PICT0129">
          <a:extLst>
            <a:ext uri="{FF2B5EF4-FFF2-40B4-BE49-F238E27FC236}">
              <a16:creationId xmlns:a16="http://schemas.microsoft.com/office/drawing/2014/main" id="{A2CCACC7-C3F5-44CD-B55A-FAA8A84703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114300</xdr:rowOff>
    </xdr:to>
    <xdr:sp macro="" textlink="">
      <xdr:nvSpPr>
        <xdr:cNvPr id="1708" name="AutoShape 28" descr="PICT0129">
          <a:extLst>
            <a:ext uri="{FF2B5EF4-FFF2-40B4-BE49-F238E27FC236}">
              <a16:creationId xmlns:a16="http://schemas.microsoft.com/office/drawing/2014/main" id="{E5D7BC7D-C70E-412B-BDFC-3E36292BEC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709" name="AutoShape 1" descr="PICT0129">
          <a:extLst>
            <a:ext uri="{FF2B5EF4-FFF2-40B4-BE49-F238E27FC236}">
              <a16:creationId xmlns:a16="http://schemas.microsoft.com/office/drawing/2014/main" id="{DF2178E7-3D20-42CD-8AE5-66E4AFABF36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710" name="AutoShape 2" descr="PICT0129">
          <a:extLst>
            <a:ext uri="{FF2B5EF4-FFF2-40B4-BE49-F238E27FC236}">
              <a16:creationId xmlns:a16="http://schemas.microsoft.com/office/drawing/2014/main" id="{D1AD8556-6AA9-44F2-90A8-20B96CF9302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711" name="AutoShape 3" descr="PICT0129">
          <a:extLst>
            <a:ext uri="{FF2B5EF4-FFF2-40B4-BE49-F238E27FC236}">
              <a16:creationId xmlns:a16="http://schemas.microsoft.com/office/drawing/2014/main" id="{14451542-6E6E-434B-BB88-9DB7275F402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712" name="AutoShape 4" descr="PICT0129">
          <a:extLst>
            <a:ext uri="{FF2B5EF4-FFF2-40B4-BE49-F238E27FC236}">
              <a16:creationId xmlns:a16="http://schemas.microsoft.com/office/drawing/2014/main" id="{FA2ABC9D-5A6E-4EF5-921D-D26223C91A6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713" name="AutoShape 5" descr="PICT0129">
          <a:extLst>
            <a:ext uri="{FF2B5EF4-FFF2-40B4-BE49-F238E27FC236}">
              <a16:creationId xmlns:a16="http://schemas.microsoft.com/office/drawing/2014/main" id="{829083D1-B088-41F8-BA47-770AF50A85C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714" name="AutoShape 26" descr="PICT0129">
          <a:extLst>
            <a:ext uri="{FF2B5EF4-FFF2-40B4-BE49-F238E27FC236}">
              <a16:creationId xmlns:a16="http://schemas.microsoft.com/office/drawing/2014/main" id="{AC68BB4D-11CD-4681-B509-844D415E231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715" name="AutoShape 27" descr="PICT0129">
          <a:extLst>
            <a:ext uri="{FF2B5EF4-FFF2-40B4-BE49-F238E27FC236}">
              <a16:creationId xmlns:a16="http://schemas.microsoft.com/office/drawing/2014/main" id="{1FD1B27E-7782-46BA-804A-5EE971832D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304800</xdr:colOff>
      <xdr:row>4592</xdr:row>
      <xdr:rowOff>123825</xdr:rowOff>
    </xdr:to>
    <xdr:sp macro="" textlink="">
      <xdr:nvSpPr>
        <xdr:cNvPr id="1716" name="AutoShape 28" descr="PICT0129">
          <a:extLst>
            <a:ext uri="{FF2B5EF4-FFF2-40B4-BE49-F238E27FC236}">
              <a16:creationId xmlns:a16="http://schemas.microsoft.com/office/drawing/2014/main" id="{F4822ED1-EE80-421C-9645-24EA1C87C40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123825</xdr:rowOff>
    </xdr:to>
    <xdr:sp macro="" textlink="">
      <xdr:nvSpPr>
        <xdr:cNvPr id="1717" name="AutoShape 30" descr="PICT0129">
          <a:extLst>
            <a:ext uri="{FF2B5EF4-FFF2-40B4-BE49-F238E27FC236}">
              <a16:creationId xmlns:a16="http://schemas.microsoft.com/office/drawing/2014/main" id="{423D8289-BC65-4D93-AC9C-A4093E9412A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171450</xdr:rowOff>
    </xdr:to>
    <xdr:sp macro="" textlink="">
      <xdr:nvSpPr>
        <xdr:cNvPr id="1718" name="AutoShape 32" descr="PICT0129">
          <a:extLst>
            <a:ext uri="{FF2B5EF4-FFF2-40B4-BE49-F238E27FC236}">
              <a16:creationId xmlns:a16="http://schemas.microsoft.com/office/drawing/2014/main" id="{B086EDE8-399F-4BCB-898A-107354B13D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171450</xdr:rowOff>
    </xdr:to>
    <xdr:sp macro="" textlink="">
      <xdr:nvSpPr>
        <xdr:cNvPr id="1719" name="AutoShape 33" descr="PICT0129">
          <a:extLst>
            <a:ext uri="{FF2B5EF4-FFF2-40B4-BE49-F238E27FC236}">
              <a16:creationId xmlns:a16="http://schemas.microsoft.com/office/drawing/2014/main" id="{B599D098-B44E-4B1D-A397-634BCB31644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4592</xdr:row>
      <xdr:rowOff>0</xdr:rowOff>
    </xdr:from>
    <xdr:to>
      <xdr:col>2</xdr:col>
      <xdr:colOff>314325</xdr:colOff>
      <xdr:row>4592</xdr:row>
      <xdr:rowOff>161925</xdr:rowOff>
    </xdr:to>
    <xdr:sp macro="" textlink="">
      <xdr:nvSpPr>
        <xdr:cNvPr id="1720" name="AutoShape 34" descr="PICT0129">
          <a:extLst>
            <a:ext uri="{FF2B5EF4-FFF2-40B4-BE49-F238E27FC236}">
              <a16:creationId xmlns:a16="http://schemas.microsoft.com/office/drawing/2014/main" id="{4D355921-D61D-4089-A6B1-DAF1C3229D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01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123825</xdr:rowOff>
    </xdr:to>
    <xdr:sp macro="" textlink="">
      <xdr:nvSpPr>
        <xdr:cNvPr id="1721" name="AutoShape 30" descr="PICT0129">
          <a:extLst>
            <a:ext uri="{FF2B5EF4-FFF2-40B4-BE49-F238E27FC236}">
              <a16:creationId xmlns:a16="http://schemas.microsoft.com/office/drawing/2014/main" id="{DC4D75D6-116E-4A51-A3C3-0FEB28C533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171450</xdr:rowOff>
    </xdr:to>
    <xdr:sp macro="" textlink="">
      <xdr:nvSpPr>
        <xdr:cNvPr id="1722" name="AutoShape 32" descr="PICT0129">
          <a:extLst>
            <a:ext uri="{FF2B5EF4-FFF2-40B4-BE49-F238E27FC236}">
              <a16:creationId xmlns:a16="http://schemas.microsoft.com/office/drawing/2014/main" id="{818E05C0-653B-47FA-B8F5-6824F084376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171450</xdr:rowOff>
    </xdr:to>
    <xdr:sp macro="" textlink="">
      <xdr:nvSpPr>
        <xdr:cNvPr id="1723" name="AutoShape 33" descr="PICT0129">
          <a:extLst>
            <a:ext uri="{FF2B5EF4-FFF2-40B4-BE49-F238E27FC236}">
              <a16:creationId xmlns:a16="http://schemas.microsoft.com/office/drawing/2014/main" id="{69165094-6619-4B3A-A289-78490281924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161925</xdr:rowOff>
    </xdr:to>
    <xdr:sp macro="" textlink="">
      <xdr:nvSpPr>
        <xdr:cNvPr id="1724" name="AutoShape 34" descr="PICT0129">
          <a:extLst>
            <a:ext uri="{FF2B5EF4-FFF2-40B4-BE49-F238E27FC236}">
              <a16:creationId xmlns:a16="http://schemas.microsoft.com/office/drawing/2014/main" id="{33BA70F4-A321-435C-B576-ED9B80ADEE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161925</xdr:rowOff>
    </xdr:to>
    <xdr:sp macro="" textlink="">
      <xdr:nvSpPr>
        <xdr:cNvPr id="1725" name="AutoShape 35" descr="PICT0129">
          <a:extLst>
            <a:ext uri="{FF2B5EF4-FFF2-40B4-BE49-F238E27FC236}">
              <a16:creationId xmlns:a16="http://schemas.microsoft.com/office/drawing/2014/main" id="{0EBC1DF3-579D-43CC-A0EB-CC346554E1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114300</xdr:rowOff>
    </xdr:to>
    <xdr:sp macro="" textlink="">
      <xdr:nvSpPr>
        <xdr:cNvPr id="1726" name="AutoShape 30" descr="PICT0129">
          <a:extLst>
            <a:ext uri="{FF2B5EF4-FFF2-40B4-BE49-F238E27FC236}">
              <a16:creationId xmlns:a16="http://schemas.microsoft.com/office/drawing/2014/main" id="{0AE3377F-4857-45CC-B535-86DC9A65E0C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27" name="AutoShape 1" descr="PICT0129">
          <a:extLst>
            <a:ext uri="{FF2B5EF4-FFF2-40B4-BE49-F238E27FC236}">
              <a16:creationId xmlns:a16="http://schemas.microsoft.com/office/drawing/2014/main" id="{77E72264-B2F5-4B4B-B156-7817282210B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28" name="AutoShape 2" descr="PICT0129">
          <a:extLst>
            <a:ext uri="{FF2B5EF4-FFF2-40B4-BE49-F238E27FC236}">
              <a16:creationId xmlns:a16="http://schemas.microsoft.com/office/drawing/2014/main" id="{618F5428-D19B-4D5B-AFE5-B3690B193BC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29" name="AutoShape 3" descr="PICT0129">
          <a:extLst>
            <a:ext uri="{FF2B5EF4-FFF2-40B4-BE49-F238E27FC236}">
              <a16:creationId xmlns:a16="http://schemas.microsoft.com/office/drawing/2014/main" id="{CFD20D94-484C-436D-8951-AA17F0DE398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30" name="AutoShape 4" descr="PICT0129">
          <a:extLst>
            <a:ext uri="{FF2B5EF4-FFF2-40B4-BE49-F238E27FC236}">
              <a16:creationId xmlns:a16="http://schemas.microsoft.com/office/drawing/2014/main" id="{BE551D6F-AF72-4A3A-8485-FD51B8186D7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31" name="AutoShape 5" descr="PICT0129">
          <a:extLst>
            <a:ext uri="{FF2B5EF4-FFF2-40B4-BE49-F238E27FC236}">
              <a16:creationId xmlns:a16="http://schemas.microsoft.com/office/drawing/2014/main" id="{36EC99AD-C892-413C-AB77-345FD2B893A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32" name="AutoShape 26" descr="PICT0129">
          <a:extLst>
            <a:ext uri="{FF2B5EF4-FFF2-40B4-BE49-F238E27FC236}">
              <a16:creationId xmlns:a16="http://schemas.microsoft.com/office/drawing/2014/main" id="{F452F2A3-A62D-47A2-BC08-AD79A84BC08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33" name="AutoShape 27" descr="PICT0129">
          <a:extLst>
            <a:ext uri="{FF2B5EF4-FFF2-40B4-BE49-F238E27FC236}">
              <a16:creationId xmlns:a16="http://schemas.microsoft.com/office/drawing/2014/main" id="{BBC33E33-4337-4E1D-A304-ADB4C6C7FC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34" name="AutoShape 28" descr="PICT0129">
          <a:extLst>
            <a:ext uri="{FF2B5EF4-FFF2-40B4-BE49-F238E27FC236}">
              <a16:creationId xmlns:a16="http://schemas.microsoft.com/office/drawing/2014/main" id="{DBD97BC7-789F-4C3C-8ECB-1BBFA814274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104775</xdr:rowOff>
    </xdr:to>
    <xdr:sp macro="" textlink="">
      <xdr:nvSpPr>
        <xdr:cNvPr id="1735" name="AutoShape 30" descr="PICT0129">
          <a:extLst>
            <a:ext uri="{FF2B5EF4-FFF2-40B4-BE49-F238E27FC236}">
              <a16:creationId xmlns:a16="http://schemas.microsoft.com/office/drawing/2014/main" id="{031E8547-F0D3-4911-8365-9E7A25B0129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114300</xdr:rowOff>
    </xdr:to>
    <xdr:sp macro="" textlink="">
      <xdr:nvSpPr>
        <xdr:cNvPr id="1736" name="AutoShape 30" descr="PICT0129">
          <a:extLst>
            <a:ext uri="{FF2B5EF4-FFF2-40B4-BE49-F238E27FC236}">
              <a16:creationId xmlns:a16="http://schemas.microsoft.com/office/drawing/2014/main" id="{C7FBEAB7-B256-43AF-AC51-69633B6B19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123825</xdr:rowOff>
    </xdr:to>
    <xdr:sp macro="" textlink="">
      <xdr:nvSpPr>
        <xdr:cNvPr id="1737" name="AutoShape 30" descr="PICT0129">
          <a:extLst>
            <a:ext uri="{FF2B5EF4-FFF2-40B4-BE49-F238E27FC236}">
              <a16:creationId xmlns:a16="http://schemas.microsoft.com/office/drawing/2014/main" id="{C41B2A77-AE40-4573-9588-BC3E953DB8B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171450</xdr:rowOff>
    </xdr:to>
    <xdr:sp macro="" textlink="">
      <xdr:nvSpPr>
        <xdr:cNvPr id="1738" name="AutoShape 32" descr="PICT0129">
          <a:extLst>
            <a:ext uri="{FF2B5EF4-FFF2-40B4-BE49-F238E27FC236}">
              <a16:creationId xmlns:a16="http://schemas.microsoft.com/office/drawing/2014/main" id="{8E8EA79E-1D9F-4386-86C4-6107E729BC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171450</xdr:rowOff>
    </xdr:to>
    <xdr:sp macro="" textlink="">
      <xdr:nvSpPr>
        <xdr:cNvPr id="1739" name="AutoShape 33" descr="PICT0129">
          <a:extLst>
            <a:ext uri="{FF2B5EF4-FFF2-40B4-BE49-F238E27FC236}">
              <a16:creationId xmlns:a16="http://schemas.microsoft.com/office/drawing/2014/main" id="{F07971DF-4361-4522-9DA5-B6CA7F24D3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161925</xdr:rowOff>
    </xdr:to>
    <xdr:sp macro="" textlink="">
      <xdr:nvSpPr>
        <xdr:cNvPr id="1740" name="AutoShape 34" descr="PICT0129">
          <a:extLst>
            <a:ext uri="{FF2B5EF4-FFF2-40B4-BE49-F238E27FC236}">
              <a16:creationId xmlns:a16="http://schemas.microsoft.com/office/drawing/2014/main" id="{9D9D9F46-2D18-481F-B1C1-82BFD39CFFB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41" name="AutoShape 1" descr="PICT0129">
          <a:extLst>
            <a:ext uri="{FF2B5EF4-FFF2-40B4-BE49-F238E27FC236}">
              <a16:creationId xmlns:a16="http://schemas.microsoft.com/office/drawing/2014/main" id="{72137BEC-E60A-47B4-BD98-30C30E1897F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42" name="AutoShape 2" descr="PICT0129">
          <a:extLst>
            <a:ext uri="{FF2B5EF4-FFF2-40B4-BE49-F238E27FC236}">
              <a16:creationId xmlns:a16="http://schemas.microsoft.com/office/drawing/2014/main" id="{BA6576A6-0601-4DF9-8E12-B5F688368D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43" name="AutoShape 3" descr="PICT0129">
          <a:extLst>
            <a:ext uri="{FF2B5EF4-FFF2-40B4-BE49-F238E27FC236}">
              <a16:creationId xmlns:a16="http://schemas.microsoft.com/office/drawing/2014/main" id="{C53A26C2-E1F5-4BC2-AD58-7642609C309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44" name="AutoShape 4" descr="PICT0129">
          <a:extLst>
            <a:ext uri="{FF2B5EF4-FFF2-40B4-BE49-F238E27FC236}">
              <a16:creationId xmlns:a16="http://schemas.microsoft.com/office/drawing/2014/main" id="{23EEED74-9DDC-4A2D-A258-F485CBD974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45" name="AutoShape 5" descr="PICT0129">
          <a:extLst>
            <a:ext uri="{FF2B5EF4-FFF2-40B4-BE49-F238E27FC236}">
              <a16:creationId xmlns:a16="http://schemas.microsoft.com/office/drawing/2014/main" id="{95C8BB90-5C58-44B1-BFD5-244F16FAA1F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46" name="AutoShape 26" descr="PICT0129">
          <a:extLst>
            <a:ext uri="{FF2B5EF4-FFF2-40B4-BE49-F238E27FC236}">
              <a16:creationId xmlns:a16="http://schemas.microsoft.com/office/drawing/2014/main" id="{C2BABA93-0228-4682-8587-966E078BF8B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47" name="AutoShape 27" descr="PICT0129">
          <a:extLst>
            <a:ext uri="{FF2B5EF4-FFF2-40B4-BE49-F238E27FC236}">
              <a16:creationId xmlns:a16="http://schemas.microsoft.com/office/drawing/2014/main" id="{2A4EC834-3F97-4338-AE85-422BBC4F2E5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48" name="AutoShape 28" descr="PICT0129">
          <a:extLst>
            <a:ext uri="{FF2B5EF4-FFF2-40B4-BE49-F238E27FC236}">
              <a16:creationId xmlns:a16="http://schemas.microsoft.com/office/drawing/2014/main" id="{86323BF9-078F-4032-A790-92A374C8C6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123825</xdr:rowOff>
    </xdr:to>
    <xdr:sp macro="" textlink="">
      <xdr:nvSpPr>
        <xdr:cNvPr id="1749" name="AutoShape 30" descr="PICT0129">
          <a:extLst>
            <a:ext uri="{FF2B5EF4-FFF2-40B4-BE49-F238E27FC236}">
              <a16:creationId xmlns:a16="http://schemas.microsoft.com/office/drawing/2014/main" id="{C2BE4BA0-819C-493F-A9F3-57D7110561D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171450</xdr:rowOff>
    </xdr:to>
    <xdr:sp macro="" textlink="">
      <xdr:nvSpPr>
        <xdr:cNvPr id="1750" name="AutoShape 32" descr="PICT0129">
          <a:extLst>
            <a:ext uri="{FF2B5EF4-FFF2-40B4-BE49-F238E27FC236}">
              <a16:creationId xmlns:a16="http://schemas.microsoft.com/office/drawing/2014/main" id="{6E898F65-4AB4-4E8E-B75F-5ED2EC49C1C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171450</xdr:rowOff>
    </xdr:to>
    <xdr:sp macro="" textlink="">
      <xdr:nvSpPr>
        <xdr:cNvPr id="1751" name="AutoShape 33" descr="PICT0129">
          <a:extLst>
            <a:ext uri="{FF2B5EF4-FFF2-40B4-BE49-F238E27FC236}">
              <a16:creationId xmlns:a16="http://schemas.microsoft.com/office/drawing/2014/main" id="{B9F27586-C43C-474F-AAFC-208373794DA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161925</xdr:rowOff>
    </xdr:to>
    <xdr:sp macro="" textlink="">
      <xdr:nvSpPr>
        <xdr:cNvPr id="1752" name="AutoShape 34" descr="PICT0129">
          <a:extLst>
            <a:ext uri="{FF2B5EF4-FFF2-40B4-BE49-F238E27FC236}">
              <a16:creationId xmlns:a16="http://schemas.microsoft.com/office/drawing/2014/main" id="{2389CA80-98E1-4507-BA85-3A6754A9DAA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161925</xdr:rowOff>
    </xdr:to>
    <xdr:sp macro="" textlink="">
      <xdr:nvSpPr>
        <xdr:cNvPr id="1753" name="AutoShape 35" descr="PICT0129">
          <a:extLst>
            <a:ext uri="{FF2B5EF4-FFF2-40B4-BE49-F238E27FC236}">
              <a16:creationId xmlns:a16="http://schemas.microsoft.com/office/drawing/2014/main" id="{933A22F3-4755-42EA-9B45-4FD92E770F9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54" name="AutoShape 1" descr="PICT0129">
          <a:extLst>
            <a:ext uri="{FF2B5EF4-FFF2-40B4-BE49-F238E27FC236}">
              <a16:creationId xmlns:a16="http://schemas.microsoft.com/office/drawing/2014/main" id="{5AE2D55A-4490-4A80-BF96-0563C8B8E81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55" name="AutoShape 2" descr="PICT0129">
          <a:extLst>
            <a:ext uri="{FF2B5EF4-FFF2-40B4-BE49-F238E27FC236}">
              <a16:creationId xmlns:a16="http://schemas.microsoft.com/office/drawing/2014/main" id="{89172806-1CEF-42BE-B41B-D6190DD4D5E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56" name="AutoShape 3" descr="PICT0129">
          <a:extLst>
            <a:ext uri="{FF2B5EF4-FFF2-40B4-BE49-F238E27FC236}">
              <a16:creationId xmlns:a16="http://schemas.microsoft.com/office/drawing/2014/main" id="{487C92FB-52F6-42EB-AAC2-14453AF8E8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57" name="AutoShape 4" descr="PICT0129">
          <a:extLst>
            <a:ext uri="{FF2B5EF4-FFF2-40B4-BE49-F238E27FC236}">
              <a16:creationId xmlns:a16="http://schemas.microsoft.com/office/drawing/2014/main" id="{7B216807-4E7F-495A-B587-590526487C2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58" name="AutoShape 5" descr="PICT0129">
          <a:extLst>
            <a:ext uri="{FF2B5EF4-FFF2-40B4-BE49-F238E27FC236}">
              <a16:creationId xmlns:a16="http://schemas.microsoft.com/office/drawing/2014/main" id="{5602A68D-55CE-47D0-BFA6-55533DECAB8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59" name="AutoShape 26" descr="PICT0129">
          <a:extLst>
            <a:ext uri="{FF2B5EF4-FFF2-40B4-BE49-F238E27FC236}">
              <a16:creationId xmlns:a16="http://schemas.microsoft.com/office/drawing/2014/main" id="{2B21BBE9-9BD5-46E0-A05A-6B094F046F6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60" name="AutoShape 27" descr="PICT0129">
          <a:extLst>
            <a:ext uri="{FF2B5EF4-FFF2-40B4-BE49-F238E27FC236}">
              <a16:creationId xmlns:a16="http://schemas.microsoft.com/office/drawing/2014/main" id="{E062BC30-B978-4366-9BAF-63E52C130CF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61" name="AutoShape 28" descr="PICT0129">
          <a:extLst>
            <a:ext uri="{FF2B5EF4-FFF2-40B4-BE49-F238E27FC236}">
              <a16:creationId xmlns:a16="http://schemas.microsoft.com/office/drawing/2014/main" id="{EA0A1997-574C-4E6D-A973-3D921422830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114300</xdr:rowOff>
    </xdr:to>
    <xdr:sp macro="" textlink="">
      <xdr:nvSpPr>
        <xdr:cNvPr id="1762" name="AutoShape 30" descr="PICT0129">
          <a:extLst>
            <a:ext uri="{FF2B5EF4-FFF2-40B4-BE49-F238E27FC236}">
              <a16:creationId xmlns:a16="http://schemas.microsoft.com/office/drawing/2014/main" id="{CF5B6651-AD3B-478A-AAD2-8D2A533568A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63" name="AutoShape 1" descr="PICT0129">
          <a:extLst>
            <a:ext uri="{FF2B5EF4-FFF2-40B4-BE49-F238E27FC236}">
              <a16:creationId xmlns:a16="http://schemas.microsoft.com/office/drawing/2014/main" id="{9A42968F-5A0D-440F-B15E-FEAB05E5A1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64" name="AutoShape 2" descr="PICT0129">
          <a:extLst>
            <a:ext uri="{FF2B5EF4-FFF2-40B4-BE49-F238E27FC236}">
              <a16:creationId xmlns:a16="http://schemas.microsoft.com/office/drawing/2014/main" id="{AD74A1D1-FF8E-4541-9CD8-EB48B81AA7D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65" name="AutoShape 3" descr="PICT0129">
          <a:extLst>
            <a:ext uri="{FF2B5EF4-FFF2-40B4-BE49-F238E27FC236}">
              <a16:creationId xmlns:a16="http://schemas.microsoft.com/office/drawing/2014/main" id="{EB712877-9620-4468-A350-F21B621B09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66" name="AutoShape 4" descr="PICT0129">
          <a:extLst>
            <a:ext uri="{FF2B5EF4-FFF2-40B4-BE49-F238E27FC236}">
              <a16:creationId xmlns:a16="http://schemas.microsoft.com/office/drawing/2014/main" id="{DD6B6121-6A40-4C64-9D2C-E6043DDFF17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67" name="AutoShape 5" descr="PICT0129">
          <a:extLst>
            <a:ext uri="{FF2B5EF4-FFF2-40B4-BE49-F238E27FC236}">
              <a16:creationId xmlns:a16="http://schemas.microsoft.com/office/drawing/2014/main" id="{FA1EDB9C-0DE2-4206-86C6-E581DB5ECD3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68" name="AutoShape 26" descr="PICT0129">
          <a:extLst>
            <a:ext uri="{FF2B5EF4-FFF2-40B4-BE49-F238E27FC236}">
              <a16:creationId xmlns:a16="http://schemas.microsoft.com/office/drawing/2014/main" id="{DF176A80-C4FF-4005-B1BB-41E585118C2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69" name="AutoShape 27" descr="PICT0129">
          <a:extLst>
            <a:ext uri="{FF2B5EF4-FFF2-40B4-BE49-F238E27FC236}">
              <a16:creationId xmlns:a16="http://schemas.microsoft.com/office/drawing/2014/main" id="{1807E814-FEB1-4B58-8649-6EB6D59C417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95250</xdr:rowOff>
    </xdr:to>
    <xdr:sp macro="" textlink="">
      <xdr:nvSpPr>
        <xdr:cNvPr id="1770" name="AutoShape 28" descr="PICT0129">
          <a:extLst>
            <a:ext uri="{FF2B5EF4-FFF2-40B4-BE49-F238E27FC236}">
              <a16:creationId xmlns:a16="http://schemas.microsoft.com/office/drawing/2014/main" id="{1F014BF9-7375-4D4B-98CC-A011F430683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104775</xdr:rowOff>
    </xdr:to>
    <xdr:sp macro="" textlink="">
      <xdr:nvSpPr>
        <xdr:cNvPr id="1771" name="AutoShape 1" descr="PICT0129">
          <a:extLst>
            <a:ext uri="{FF2B5EF4-FFF2-40B4-BE49-F238E27FC236}">
              <a16:creationId xmlns:a16="http://schemas.microsoft.com/office/drawing/2014/main" id="{FA06904D-411E-49C8-807C-48C22213CBB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104775</xdr:rowOff>
    </xdr:to>
    <xdr:sp macro="" textlink="">
      <xdr:nvSpPr>
        <xdr:cNvPr id="1772" name="AutoShape 2" descr="PICT0129">
          <a:extLst>
            <a:ext uri="{FF2B5EF4-FFF2-40B4-BE49-F238E27FC236}">
              <a16:creationId xmlns:a16="http://schemas.microsoft.com/office/drawing/2014/main" id="{2DBA3E6F-5F10-48BC-ACF4-3B7FF5DAF90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104775</xdr:rowOff>
    </xdr:to>
    <xdr:sp macro="" textlink="">
      <xdr:nvSpPr>
        <xdr:cNvPr id="1773" name="AutoShape 3" descr="PICT0129">
          <a:extLst>
            <a:ext uri="{FF2B5EF4-FFF2-40B4-BE49-F238E27FC236}">
              <a16:creationId xmlns:a16="http://schemas.microsoft.com/office/drawing/2014/main" id="{3C16225E-51D6-4EF3-818E-C5E93F810AE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104775</xdr:rowOff>
    </xdr:to>
    <xdr:sp macro="" textlink="">
      <xdr:nvSpPr>
        <xdr:cNvPr id="1774" name="AutoShape 4" descr="PICT0129">
          <a:extLst>
            <a:ext uri="{FF2B5EF4-FFF2-40B4-BE49-F238E27FC236}">
              <a16:creationId xmlns:a16="http://schemas.microsoft.com/office/drawing/2014/main" id="{92D91785-7A44-456C-9E4C-51DEBF21F59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104775</xdr:rowOff>
    </xdr:to>
    <xdr:sp macro="" textlink="">
      <xdr:nvSpPr>
        <xdr:cNvPr id="1775" name="AutoShape 5" descr="PICT0129">
          <a:extLst>
            <a:ext uri="{FF2B5EF4-FFF2-40B4-BE49-F238E27FC236}">
              <a16:creationId xmlns:a16="http://schemas.microsoft.com/office/drawing/2014/main" id="{E4A406F0-36E8-4B12-854C-7CC8710A101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104775</xdr:rowOff>
    </xdr:to>
    <xdr:sp macro="" textlink="">
      <xdr:nvSpPr>
        <xdr:cNvPr id="1776" name="AutoShape 26" descr="PICT0129">
          <a:extLst>
            <a:ext uri="{FF2B5EF4-FFF2-40B4-BE49-F238E27FC236}">
              <a16:creationId xmlns:a16="http://schemas.microsoft.com/office/drawing/2014/main" id="{1B5E7160-C0A5-45F5-811E-B9B75B9EB3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104775</xdr:rowOff>
    </xdr:to>
    <xdr:sp macro="" textlink="">
      <xdr:nvSpPr>
        <xdr:cNvPr id="1777" name="AutoShape 27" descr="PICT0129">
          <a:extLst>
            <a:ext uri="{FF2B5EF4-FFF2-40B4-BE49-F238E27FC236}">
              <a16:creationId xmlns:a16="http://schemas.microsoft.com/office/drawing/2014/main" id="{B719C27F-972B-4039-AB85-3841CE33725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104775</xdr:rowOff>
    </xdr:to>
    <xdr:sp macro="" textlink="">
      <xdr:nvSpPr>
        <xdr:cNvPr id="1778" name="AutoShape 28" descr="PICT0129">
          <a:extLst>
            <a:ext uri="{FF2B5EF4-FFF2-40B4-BE49-F238E27FC236}">
              <a16:creationId xmlns:a16="http://schemas.microsoft.com/office/drawing/2014/main" id="{F8ABD31B-2613-4E30-B850-789E57E1FC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104775</xdr:rowOff>
    </xdr:to>
    <xdr:sp macro="" textlink="">
      <xdr:nvSpPr>
        <xdr:cNvPr id="1779" name="AutoShape 30" descr="PICT0129">
          <a:extLst>
            <a:ext uri="{FF2B5EF4-FFF2-40B4-BE49-F238E27FC236}">
              <a16:creationId xmlns:a16="http://schemas.microsoft.com/office/drawing/2014/main" id="{AA694720-A5D0-4EE8-AB0A-DAD1D85F8DF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80" name="AutoShape 1" descr="PICT0129">
          <a:extLst>
            <a:ext uri="{FF2B5EF4-FFF2-40B4-BE49-F238E27FC236}">
              <a16:creationId xmlns:a16="http://schemas.microsoft.com/office/drawing/2014/main" id="{15D9BD45-02FF-489A-8A33-DDE71CCAA04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81" name="AutoShape 2" descr="PICT0129">
          <a:extLst>
            <a:ext uri="{FF2B5EF4-FFF2-40B4-BE49-F238E27FC236}">
              <a16:creationId xmlns:a16="http://schemas.microsoft.com/office/drawing/2014/main" id="{69A1FA9A-7CB8-4A35-9D00-19152548DAE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82" name="AutoShape 3" descr="PICT0129">
          <a:extLst>
            <a:ext uri="{FF2B5EF4-FFF2-40B4-BE49-F238E27FC236}">
              <a16:creationId xmlns:a16="http://schemas.microsoft.com/office/drawing/2014/main" id="{E94646B1-2C94-455D-A375-2543EA2F4A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83" name="AutoShape 4" descr="PICT0129">
          <a:extLst>
            <a:ext uri="{FF2B5EF4-FFF2-40B4-BE49-F238E27FC236}">
              <a16:creationId xmlns:a16="http://schemas.microsoft.com/office/drawing/2014/main" id="{9BA42AAB-8557-4177-A67F-82B3140041E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84" name="AutoShape 5" descr="PICT0129">
          <a:extLst>
            <a:ext uri="{FF2B5EF4-FFF2-40B4-BE49-F238E27FC236}">
              <a16:creationId xmlns:a16="http://schemas.microsoft.com/office/drawing/2014/main" id="{F586214E-C339-4EF1-8DAC-48F40C091D1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85" name="AutoShape 26" descr="PICT0129">
          <a:extLst>
            <a:ext uri="{FF2B5EF4-FFF2-40B4-BE49-F238E27FC236}">
              <a16:creationId xmlns:a16="http://schemas.microsoft.com/office/drawing/2014/main" id="{66C2D9C8-BCC1-4803-8237-BF6C52251F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86" name="AutoShape 27" descr="PICT0129">
          <a:extLst>
            <a:ext uri="{FF2B5EF4-FFF2-40B4-BE49-F238E27FC236}">
              <a16:creationId xmlns:a16="http://schemas.microsoft.com/office/drawing/2014/main" id="{635A8907-C9CC-4336-B900-4EDAE95A18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114300</xdr:rowOff>
    </xdr:to>
    <xdr:sp macro="" textlink="">
      <xdr:nvSpPr>
        <xdr:cNvPr id="1787" name="AutoShape 28" descr="PICT0129">
          <a:extLst>
            <a:ext uri="{FF2B5EF4-FFF2-40B4-BE49-F238E27FC236}">
              <a16:creationId xmlns:a16="http://schemas.microsoft.com/office/drawing/2014/main" id="{FC0208CE-679B-4AC0-ABB1-06B0B61B105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88" name="AutoShape 1" descr="PICT0129">
          <a:extLst>
            <a:ext uri="{FF2B5EF4-FFF2-40B4-BE49-F238E27FC236}">
              <a16:creationId xmlns:a16="http://schemas.microsoft.com/office/drawing/2014/main" id="{5AC623AB-6CCD-4BEA-A673-4F5C6B637B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89" name="AutoShape 2" descr="PICT0129">
          <a:extLst>
            <a:ext uri="{FF2B5EF4-FFF2-40B4-BE49-F238E27FC236}">
              <a16:creationId xmlns:a16="http://schemas.microsoft.com/office/drawing/2014/main" id="{9DAC1E56-E467-4E7B-B675-D3DF7A0D148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90" name="AutoShape 3" descr="PICT0129">
          <a:extLst>
            <a:ext uri="{FF2B5EF4-FFF2-40B4-BE49-F238E27FC236}">
              <a16:creationId xmlns:a16="http://schemas.microsoft.com/office/drawing/2014/main" id="{78D3A2F9-2B56-4368-AD60-C045BA9AAAB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91" name="AutoShape 4" descr="PICT0129">
          <a:extLst>
            <a:ext uri="{FF2B5EF4-FFF2-40B4-BE49-F238E27FC236}">
              <a16:creationId xmlns:a16="http://schemas.microsoft.com/office/drawing/2014/main" id="{37886F6C-FBED-49AD-A0B8-3C7F892A1F3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92" name="AutoShape 5" descr="PICT0129">
          <a:extLst>
            <a:ext uri="{FF2B5EF4-FFF2-40B4-BE49-F238E27FC236}">
              <a16:creationId xmlns:a16="http://schemas.microsoft.com/office/drawing/2014/main" id="{BA551413-EE32-484D-898E-B16125BF88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93" name="AutoShape 26" descr="PICT0129">
          <a:extLst>
            <a:ext uri="{FF2B5EF4-FFF2-40B4-BE49-F238E27FC236}">
              <a16:creationId xmlns:a16="http://schemas.microsoft.com/office/drawing/2014/main" id="{D4075762-70DA-45D2-89ED-47301E82C1F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94" name="AutoShape 27" descr="PICT0129">
          <a:extLst>
            <a:ext uri="{FF2B5EF4-FFF2-40B4-BE49-F238E27FC236}">
              <a16:creationId xmlns:a16="http://schemas.microsoft.com/office/drawing/2014/main" id="{458ED4BD-FE29-45DC-8E45-9C0A20EBA06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304800</xdr:colOff>
      <xdr:row>4593</xdr:row>
      <xdr:rowOff>123825</xdr:rowOff>
    </xdr:to>
    <xdr:sp macro="" textlink="">
      <xdr:nvSpPr>
        <xdr:cNvPr id="1795" name="AutoShape 28" descr="PICT0129">
          <a:extLst>
            <a:ext uri="{FF2B5EF4-FFF2-40B4-BE49-F238E27FC236}">
              <a16:creationId xmlns:a16="http://schemas.microsoft.com/office/drawing/2014/main" id="{7C8467FF-38EA-41EA-A0D8-C3A0033FB9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123825</xdr:rowOff>
    </xdr:to>
    <xdr:sp macro="" textlink="">
      <xdr:nvSpPr>
        <xdr:cNvPr id="1796" name="AutoShape 30" descr="PICT0129">
          <a:extLst>
            <a:ext uri="{FF2B5EF4-FFF2-40B4-BE49-F238E27FC236}">
              <a16:creationId xmlns:a16="http://schemas.microsoft.com/office/drawing/2014/main" id="{0CFDC769-B0C2-4569-9A67-132C08DBAE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171450</xdr:rowOff>
    </xdr:to>
    <xdr:sp macro="" textlink="">
      <xdr:nvSpPr>
        <xdr:cNvPr id="1797" name="AutoShape 32" descr="PICT0129">
          <a:extLst>
            <a:ext uri="{FF2B5EF4-FFF2-40B4-BE49-F238E27FC236}">
              <a16:creationId xmlns:a16="http://schemas.microsoft.com/office/drawing/2014/main" id="{46D03D38-6AE3-46BA-90C0-257CD1EEA3F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171450</xdr:rowOff>
    </xdr:to>
    <xdr:sp macro="" textlink="">
      <xdr:nvSpPr>
        <xdr:cNvPr id="1798" name="AutoShape 33" descr="PICT0129">
          <a:extLst>
            <a:ext uri="{FF2B5EF4-FFF2-40B4-BE49-F238E27FC236}">
              <a16:creationId xmlns:a16="http://schemas.microsoft.com/office/drawing/2014/main" id="{AF00BA93-9338-482F-8900-6AF2687F1C4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4593</xdr:row>
      <xdr:rowOff>0</xdr:rowOff>
    </xdr:from>
    <xdr:to>
      <xdr:col>2</xdr:col>
      <xdr:colOff>314325</xdr:colOff>
      <xdr:row>4593</xdr:row>
      <xdr:rowOff>161925</xdr:rowOff>
    </xdr:to>
    <xdr:sp macro="" textlink="">
      <xdr:nvSpPr>
        <xdr:cNvPr id="1799" name="AutoShape 34" descr="PICT0129">
          <a:extLst>
            <a:ext uri="{FF2B5EF4-FFF2-40B4-BE49-F238E27FC236}">
              <a16:creationId xmlns:a16="http://schemas.microsoft.com/office/drawing/2014/main" id="{D1751D51-3422-44C3-AC08-8D7BE695F7E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251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123825</xdr:rowOff>
    </xdr:to>
    <xdr:sp macro="" textlink="">
      <xdr:nvSpPr>
        <xdr:cNvPr id="1800" name="AutoShape 30" descr="PICT0129">
          <a:extLst>
            <a:ext uri="{FF2B5EF4-FFF2-40B4-BE49-F238E27FC236}">
              <a16:creationId xmlns:a16="http://schemas.microsoft.com/office/drawing/2014/main" id="{7101C677-6639-4D2C-B9BC-091CC8340BD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171450</xdr:rowOff>
    </xdr:to>
    <xdr:sp macro="" textlink="">
      <xdr:nvSpPr>
        <xdr:cNvPr id="1801" name="AutoShape 32" descr="PICT0129">
          <a:extLst>
            <a:ext uri="{FF2B5EF4-FFF2-40B4-BE49-F238E27FC236}">
              <a16:creationId xmlns:a16="http://schemas.microsoft.com/office/drawing/2014/main" id="{7697E9DE-A5AB-4D9B-AF2A-BEB99D71551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171450</xdr:rowOff>
    </xdr:to>
    <xdr:sp macro="" textlink="">
      <xdr:nvSpPr>
        <xdr:cNvPr id="1802" name="AutoShape 33" descr="PICT0129">
          <a:extLst>
            <a:ext uri="{FF2B5EF4-FFF2-40B4-BE49-F238E27FC236}">
              <a16:creationId xmlns:a16="http://schemas.microsoft.com/office/drawing/2014/main" id="{EA842542-FD00-45AD-9C9B-C7F64EBE481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161925</xdr:rowOff>
    </xdr:to>
    <xdr:sp macro="" textlink="">
      <xdr:nvSpPr>
        <xdr:cNvPr id="1803" name="AutoShape 34" descr="PICT0129">
          <a:extLst>
            <a:ext uri="{FF2B5EF4-FFF2-40B4-BE49-F238E27FC236}">
              <a16:creationId xmlns:a16="http://schemas.microsoft.com/office/drawing/2014/main" id="{0578C875-650B-4455-9675-E3454FA014C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161925</xdr:rowOff>
    </xdr:to>
    <xdr:sp macro="" textlink="">
      <xdr:nvSpPr>
        <xdr:cNvPr id="1804" name="AutoShape 35" descr="PICT0129">
          <a:extLst>
            <a:ext uri="{FF2B5EF4-FFF2-40B4-BE49-F238E27FC236}">
              <a16:creationId xmlns:a16="http://schemas.microsoft.com/office/drawing/2014/main" id="{8AEC9818-1491-4386-90C5-8AD3B73556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114300</xdr:rowOff>
    </xdr:to>
    <xdr:sp macro="" textlink="">
      <xdr:nvSpPr>
        <xdr:cNvPr id="1805" name="AutoShape 30" descr="PICT0129">
          <a:extLst>
            <a:ext uri="{FF2B5EF4-FFF2-40B4-BE49-F238E27FC236}">
              <a16:creationId xmlns:a16="http://schemas.microsoft.com/office/drawing/2014/main" id="{07477C0A-828B-4CB8-95F8-33D68B38902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06" name="AutoShape 1" descr="PICT0129">
          <a:extLst>
            <a:ext uri="{FF2B5EF4-FFF2-40B4-BE49-F238E27FC236}">
              <a16:creationId xmlns:a16="http://schemas.microsoft.com/office/drawing/2014/main" id="{F98D37BA-5371-40F0-860D-7CEB9100A1A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07" name="AutoShape 2" descr="PICT0129">
          <a:extLst>
            <a:ext uri="{FF2B5EF4-FFF2-40B4-BE49-F238E27FC236}">
              <a16:creationId xmlns:a16="http://schemas.microsoft.com/office/drawing/2014/main" id="{4E9E789B-9BE3-4654-9CD2-91226CF249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08" name="AutoShape 3" descr="PICT0129">
          <a:extLst>
            <a:ext uri="{FF2B5EF4-FFF2-40B4-BE49-F238E27FC236}">
              <a16:creationId xmlns:a16="http://schemas.microsoft.com/office/drawing/2014/main" id="{A7BB2B8E-1C12-4628-91FF-96163DEC3AF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09" name="AutoShape 4" descr="PICT0129">
          <a:extLst>
            <a:ext uri="{FF2B5EF4-FFF2-40B4-BE49-F238E27FC236}">
              <a16:creationId xmlns:a16="http://schemas.microsoft.com/office/drawing/2014/main" id="{532E5A73-8C7A-4C48-8637-24FD0C6E53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10" name="AutoShape 5" descr="PICT0129">
          <a:extLst>
            <a:ext uri="{FF2B5EF4-FFF2-40B4-BE49-F238E27FC236}">
              <a16:creationId xmlns:a16="http://schemas.microsoft.com/office/drawing/2014/main" id="{86A36C84-41D1-417C-B0E4-26D68F71C0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11" name="AutoShape 26" descr="PICT0129">
          <a:extLst>
            <a:ext uri="{FF2B5EF4-FFF2-40B4-BE49-F238E27FC236}">
              <a16:creationId xmlns:a16="http://schemas.microsoft.com/office/drawing/2014/main" id="{0E3AA7EE-4808-4820-9CFD-945EB12F342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12" name="AutoShape 27" descr="PICT0129">
          <a:extLst>
            <a:ext uri="{FF2B5EF4-FFF2-40B4-BE49-F238E27FC236}">
              <a16:creationId xmlns:a16="http://schemas.microsoft.com/office/drawing/2014/main" id="{F5141E35-7CBB-41BA-A683-51FADD71E6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13" name="AutoShape 28" descr="PICT0129">
          <a:extLst>
            <a:ext uri="{FF2B5EF4-FFF2-40B4-BE49-F238E27FC236}">
              <a16:creationId xmlns:a16="http://schemas.microsoft.com/office/drawing/2014/main" id="{AAFE69D2-7CED-4A14-9C0F-BD698A93324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104775</xdr:rowOff>
    </xdr:to>
    <xdr:sp macro="" textlink="">
      <xdr:nvSpPr>
        <xdr:cNvPr id="1814" name="AutoShape 30" descr="PICT0129">
          <a:extLst>
            <a:ext uri="{FF2B5EF4-FFF2-40B4-BE49-F238E27FC236}">
              <a16:creationId xmlns:a16="http://schemas.microsoft.com/office/drawing/2014/main" id="{06028D71-4426-4C57-9535-6444C9DED5C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114300</xdr:rowOff>
    </xdr:to>
    <xdr:sp macro="" textlink="">
      <xdr:nvSpPr>
        <xdr:cNvPr id="1815" name="AutoShape 30" descr="PICT0129">
          <a:extLst>
            <a:ext uri="{FF2B5EF4-FFF2-40B4-BE49-F238E27FC236}">
              <a16:creationId xmlns:a16="http://schemas.microsoft.com/office/drawing/2014/main" id="{2C5C20CF-D326-4A5E-8201-2AAC19259E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123825</xdr:rowOff>
    </xdr:to>
    <xdr:sp macro="" textlink="">
      <xdr:nvSpPr>
        <xdr:cNvPr id="1816" name="AutoShape 30" descr="PICT0129">
          <a:extLst>
            <a:ext uri="{FF2B5EF4-FFF2-40B4-BE49-F238E27FC236}">
              <a16:creationId xmlns:a16="http://schemas.microsoft.com/office/drawing/2014/main" id="{FDAAEA44-B324-46F5-AB63-FDDD9FAA805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171450</xdr:rowOff>
    </xdr:to>
    <xdr:sp macro="" textlink="">
      <xdr:nvSpPr>
        <xdr:cNvPr id="1817" name="AutoShape 32" descr="PICT0129">
          <a:extLst>
            <a:ext uri="{FF2B5EF4-FFF2-40B4-BE49-F238E27FC236}">
              <a16:creationId xmlns:a16="http://schemas.microsoft.com/office/drawing/2014/main" id="{59B15114-0F27-4760-9A40-A713B55218B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171450</xdr:rowOff>
    </xdr:to>
    <xdr:sp macro="" textlink="">
      <xdr:nvSpPr>
        <xdr:cNvPr id="1818" name="AutoShape 33" descr="PICT0129">
          <a:extLst>
            <a:ext uri="{FF2B5EF4-FFF2-40B4-BE49-F238E27FC236}">
              <a16:creationId xmlns:a16="http://schemas.microsoft.com/office/drawing/2014/main" id="{6C746AC1-D8D9-44FF-A663-7404B434243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161925</xdr:rowOff>
    </xdr:to>
    <xdr:sp macro="" textlink="">
      <xdr:nvSpPr>
        <xdr:cNvPr id="1819" name="AutoShape 34" descr="PICT0129">
          <a:extLst>
            <a:ext uri="{FF2B5EF4-FFF2-40B4-BE49-F238E27FC236}">
              <a16:creationId xmlns:a16="http://schemas.microsoft.com/office/drawing/2014/main" id="{53F96188-205F-403F-A67E-9B33E302372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20" name="AutoShape 1" descr="PICT0129">
          <a:extLst>
            <a:ext uri="{FF2B5EF4-FFF2-40B4-BE49-F238E27FC236}">
              <a16:creationId xmlns:a16="http://schemas.microsoft.com/office/drawing/2014/main" id="{1C0F8258-3ACA-4492-87B8-1BA8481CE4D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21" name="AutoShape 2" descr="PICT0129">
          <a:extLst>
            <a:ext uri="{FF2B5EF4-FFF2-40B4-BE49-F238E27FC236}">
              <a16:creationId xmlns:a16="http://schemas.microsoft.com/office/drawing/2014/main" id="{136D6583-01E6-4A39-B431-F6BE850374C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22" name="AutoShape 3" descr="PICT0129">
          <a:extLst>
            <a:ext uri="{FF2B5EF4-FFF2-40B4-BE49-F238E27FC236}">
              <a16:creationId xmlns:a16="http://schemas.microsoft.com/office/drawing/2014/main" id="{E377D07A-6715-4C1B-8F1E-D387E020569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23" name="AutoShape 4" descr="PICT0129">
          <a:extLst>
            <a:ext uri="{FF2B5EF4-FFF2-40B4-BE49-F238E27FC236}">
              <a16:creationId xmlns:a16="http://schemas.microsoft.com/office/drawing/2014/main" id="{02E822F5-A8FD-4AD5-B3A1-37F4071B7D9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24" name="AutoShape 5" descr="PICT0129">
          <a:extLst>
            <a:ext uri="{FF2B5EF4-FFF2-40B4-BE49-F238E27FC236}">
              <a16:creationId xmlns:a16="http://schemas.microsoft.com/office/drawing/2014/main" id="{70AE7DF3-2372-43EF-8379-E963C5B9E5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25" name="AutoShape 26" descr="PICT0129">
          <a:extLst>
            <a:ext uri="{FF2B5EF4-FFF2-40B4-BE49-F238E27FC236}">
              <a16:creationId xmlns:a16="http://schemas.microsoft.com/office/drawing/2014/main" id="{5E6F3B3A-13BD-4CD5-8CDD-1E996BFA84C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26" name="AutoShape 27" descr="PICT0129">
          <a:extLst>
            <a:ext uri="{FF2B5EF4-FFF2-40B4-BE49-F238E27FC236}">
              <a16:creationId xmlns:a16="http://schemas.microsoft.com/office/drawing/2014/main" id="{3DED3937-6EAC-4A75-A7EB-E24F806333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27" name="AutoShape 28" descr="PICT0129">
          <a:extLst>
            <a:ext uri="{FF2B5EF4-FFF2-40B4-BE49-F238E27FC236}">
              <a16:creationId xmlns:a16="http://schemas.microsoft.com/office/drawing/2014/main" id="{E39CFDAB-13DD-4A53-9BC0-DADF35EAF37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123825</xdr:rowOff>
    </xdr:to>
    <xdr:sp macro="" textlink="">
      <xdr:nvSpPr>
        <xdr:cNvPr id="1828" name="AutoShape 30" descr="PICT0129">
          <a:extLst>
            <a:ext uri="{FF2B5EF4-FFF2-40B4-BE49-F238E27FC236}">
              <a16:creationId xmlns:a16="http://schemas.microsoft.com/office/drawing/2014/main" id="{2809A1E2-0AC8-4465-95CF-8084781A0D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171450</xdr:rowOff>
    </xdr:to>
    <xdr:sp macro="" textlink="">
      <xdr:nvSpPr>
        <xdr:cNvPr id="1829" name="AutoShape 32" descr="PICT0129">
          <a:extLst>
            <a:ext uri="{FF2B5EF4-FFF2-40B4-BE49-F238E27FC236}">
              <a16:creationId xmlns:a16="http://schemas.microsoft.com/office/drawing/2014/main" id="{99B24D99-5554-4D82-AAE1-D54F24E056A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171450</xdr:rowOff>
    </xdr:to>
    <xdr:sp macro="" textlink="">
      <xdr:nvSpPr>
        <xdr:cNvPr id="1830" name="AutoShape 33" descr="PICT0129">
          <a:extLst>
            <a:ext uri="{FF2B5EF4-FFF2-40B4-BE49-F238E27FC236}">
              <a16:creationId xmlns:a16="http://schemas.microsoft.com/office/drawing/2014/main" id="{D15CBF5C-C65E-45A5-B6AF-087409BD2C5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161925</xdr:rowOff>
    </xdr:to>
    <xdr:sp macro="" textlink="">
      <xdr:nvSpPr>
        <xdr:cNvPr id="1831" name="AutoShape 34" descr="PICT0129">
          <a:extLst>
            <a:ext uri="{FF2B5EF4-FFF2-40B4-BE49-F238E27FC236}">
              <a16:creationId xmlns:a16="http://schemas.microsoft.com/office/drawing/2014/main" id="{679BF42A-2338-45DD-A02D-E3875E4728B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161925</xdr:rowOff>
    </xdr:to>
    <xdr:sp macro="" textlink="">
      <xdr:nvSpPr>
        <xdr:cNvPr id="1832" name="AutoShape 35" descr="PICT0129">
          <a:extLst>
            <a:ext uri="{FF2B5EF4-FFF2-40B4-BE49-F238E27FC236}">
              <a16:creationId xmlns:a16="http://schemas.microsoft.com/office/drawing/2014/main" id="{B9644C13-3047-4CB9-87EE-1507B1FFEAC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33" name="AutoShape 1" descr="PICT0129">
          <a:extLst>
            <a:ext uri="{FF2B5EF4-FFF2-40B4-BE49-F238E27FC236}">
              <a16:creationId xmlns:a16="http://schemas.microsoft.com/office/drawing/2014/main" id="{75D9AB53-5DFA-4009-9761-BAC9FA053A0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34" name="AutoShape 2" descr="PICT0129">
          <a:extLst>
            <a:ext uri="{FF2B5EF4-FFF2-40B4-BE49-F238E27FC236}">
              <a16:creationId xmlns:a16="http://schemas.microsoft.com/office/drawing/2014/main" id="{3AD68A7B-396F-41C4-BAAE-C24D834BAC5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35" name="AutoShape 3" descr="PICT0129">
          <a:extLst>
            <a:ext uri="{FF2B5EF4-FFF2-40B4-BE49-F238E27FC236}">
              <a16:creationId xmlns:a16="http://schemas.microsoft.com/office/drawing/2014/main" id="{93C0516E-348A-4313-BFBF-6D9DED64BD6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36" name="AutoShape 4" descr="PICT0129">
          <a:extLst>
            <a:ext uri="{FF2B5EF4-FFF2-40B4-BE49-F238E27FC236}">
              <a16:creationId xmlns:a16="http://schemas.microsoft.com/office/drawing/2014/main" id="{0D6029E1-CF9D-435E-A8BF-BD3494732A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37" name="AutoShape 5" descr="PICT0129">
          <a:extLst>
            <a:ext uri="{FF2B5EF4-FFF2-40B4-BE49-F238E27FC236}">
              <a16:creationId xmlns:a16="http://schemas.microsoft.com/office/drawing/2014/main" id="{549BBBBF-D05B-439D-B0F4-B6F640314B1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38" name="AutoShape 26" descr="PICT0129">
          <a:extLst>
            <a:ext uri="{FF2B5EF4-FFF2-40B4-BE49-F238E27FC236}">
              <a16:creationId xmlns:a16="http://schemas.microsoft.com/office/drawing/2014/main" id="{08CBD108-EFC4-43AC-A5E7-E631823C277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39" name="AutoShape 27" descr="PICT0129">
          <a:extLst>
            <a:ext uri="{FF2B5EF4-FFF2-40B4-BE49-F238E27FC236}">
              <a16:creationId xmlns:a16="http://schemas.microsoft.com/office/drawing/2014/main" id="{7E3B424C-2E7A-48E5-AA17-25040758A35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40" name="AutoShape 28" descr="PICT0129">
          <a:extLst>
            <a:ext uri="{FF2B5EF4-FFF2-40B4-BE49-F238E27FC236}">
              <a16:creationId xmlns:a16="http://schemas.microsoft.com/office/drawing/2014/main" id="{B8E3DBDC-043F-40F6-BBEB-644C0D73686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114300</xdr:rowOff>
    </xdr:to>
    <xdr:sp macro="" textlink="">
      <xdr:nvSpPr>
        <xdr:cNvPr id="1841" name="AutoShape 30" descr="PICT0129">
          <a:extLst>
            <a:ext uri="{FF2B5EF4-FFF2-40B4-BE49-F238E27FC236}">
              <a16:creationId xmlns:a16="http://schemas.microsoft.com/office/drawing/2014/main" id="{415FB46E-B624-4913-A725-B498CBE194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42" name="AutoShape 1" descr="PICT0129">
          <a:extLst>
            <a:ext uri="{FF2B5EF4-FFF2-40B4-BE49-F238E27FC236}">
              <a16:creationId xmlns:a16="http://schemas.microsoft.com/office/drawing/2014/main" id="{0B2432C3-22E4-4C88-9FE1-E732DB134A0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43" name="AutoShape 2" descr="PICT0129">
          <a:extLst>
            <a:ext uri="{FF2B5EF4-FFF2-40B4-BE49-F238E27FC236}">
              <a16:creationId xmlns:a16="http://schemas.microsoft.com/office/drawing/2014/main" id="{ADEA39A3-9442-4BAE-87A8-210BAA57484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44" name="AutoShape 3" descr="PICT0129">
          <a:extLst>
            <a:ext uri="{FF2B5EF4-FFF2-40B4-BE49-F238E27FC236}">
              <a16:creationId xmlns:a16="http://schemas.microsoft.com/office/drawing/2014/main" id="{6149E194-A043-48DB-8742-E558A148255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45" name="AutoShape 4" descr="PICT0129">
          <a:extLst>
            <a:ext uri="{FF2B5EF4-FFF2-40B4-BE49-F238E27FC236}">
              <a16:creationId xmlns:a16="http://schemas.microsoft.com/office/drawing/2014/main" id="{F15DA7AD-87F7-4520-A5BE-8B265C393A9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46" name="AutoShape 5" descr="PICT0129">
          <a:extLst>
            <a:ext uri="{FF2B5EF4-FFF2-40B4-BE49-F238E27FC236}">
              <a16:creationId xmlns:a16="http://schemas.microsoft.com/office/drawing/2014/main" id="{C2D52F4B-3D0E-441B-97A8-8D66582863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47" name="AutoShape 26" descr="PICT0129">
          <a:extLst>
            <a:ext uri="{FF2B5EF4-FFF2-40B4-BE49-F238E27FC236}">
              <a16:creationId xmlns:a16="http://schemas.microsoft.com/office/drawing/2014/main" id="{27AB16CF-6537-42CF-A435-1E580753CD9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48" name="AutoShape 27" descr="PICT0129">
          <a:extLst>
            <a:ext uri="{FF2B5EF4-FFF2-40B4-BE49-F238E27FC236}">
              <a16:creationId xmlns:a16="http://schemas.microsoft.com/office/drawing/2014/main" id="{AE73DF9E-6903-4A1F-B969-6A86F0B956A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95250</xdr:rowOff>
    </xdr:to>
    <xdr:sp macro="" textlink="">
      <xdr:nvSpPr>
        <xdr:cNvPr id="1849" name="AutoShape 28" descr="PICT0129">
          <a:extLst>
            <a:ext uri="{FF2B5EF4-FFF2-40B4-BE49-F238E27FC236}">
              <a16:creationId xmlns:a16="http://schemas.microsoft.com/office/drawing/2014/main" id="{106E3176-9096-46C4-8867-657613D285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104775</xdr:rowOff>
    </xdr:to>
    <xdr:sp macro="" textlink="">
      <xdr:nvSpPr>
        <xdr:cNvPr id="1850" name="AutoShape 1" descr="PICT0129">
          <a:extLst>
            <a:ext uri="{FF2B5EF4-FFF2-40B4-BE49-F238E27FC236}">
              <a16:creationId xmlns:a16="http://schemas.microsoft.com/office/drawing/2014/main" id="{FDDA0056-3956-4D9D-BC68-BB80DED3E6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104775</xdr:rowOff>
    </xdr:to>
    <xdr:sp macro="" textlink="">
      <xdr:nvSpPr>
        <xdr:cNvPr id="1851" name="AutoShape 2" descr="PICT0129">
          <a:extLst>
            <a:ext uri="{FF2B5EF4-FFF2-40B4-BE49-F238E27FC236}">
              <a16:creationId xmlns:a16="http://schemas.microsoft.com/office/drawing/2014/main" id="{C647E1D4-24FE-42ED-BBBD-7F55826998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104775</xdr:rowOff>
    </xdr:to>
    <xdr:sp macro="" textlink="">
      <xdr:nvSpPr>
        <xdr:cNvPr id="1852" name="AutoShape 3" descr="PICT0129">
          <a:extLst>
            <a:ext uri="{FF2B5EF4-FFF2-40B4-BE49-F238E27FC236}">
              <a16:creationId xmlns:a16="http://schemas.microsoft.com/office/drawing/2014/main" id="{AA5D193A-B415-495B-8724-318AF232E94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104775</xdr:rowOff>
    </xdr:to>
    <xdr:sp macro="" textlink="">
      <xdr:nvSpPr>
        <xdr:cNvPr id="1853" name="AutoShape 4" descr="PICT0129">
          <a:extLst>
            <a:ext uri="{FF2B5EF4-FFF2-40B4-BE49-F238E27FC236}">
              <a16:creationId xmlns:a16="http://schemas.microsoft.com/office/drawing/2014/main" id="{C265B0B0-A983-4024-BC99-FC3D8ABBEA4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104775</xdr:rowOff>
    </xdr:to>
    <xdr:sp macro="" textlink="">
      <xdr:nvSpPr>
        <xdr:cNvPr id="1854" name="AutoShape 5" descr="PICT0129">
          <a:extLst>
            <a:ext uri="{FF2B5EF4-FFF2-40B4-BE49-F238E27FC236}">
              <a16:creationId xmlns:a16="http://schemas.microsoft.com/office/drawing/2014/main" id="{1885785C-E33C-4806-9383-16B31851075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104775</xdr:rowOff>
    </xdr:to>
    <xdr:sp macro="" textlink="">
      <xdr:nvSpPr>
        <xdr:cNvPr id="1855" name="AutoShape 26" descr="PICT0129">
          <a:extLst>
            <a:ext uri="{FF2B5EF4-FFF2-40B4-BE49-F238E27FC236}">
              <a16:creationId xmlns:a16="http://schemas.microsoft.com/office/drawing/2014/main" id="{541BB6D9-A716-49CC-B83C-9053DA64D15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104775</xdr:rowOff>
    </xdr:to>
    <xdr:sp macro="" textlink="">
      <xdr:nvSpPr>
        <xdr:cNvPr id="1856" name="AutoShape 27" descr="PICT0129">
          <a:extLst>
            <a:ext uri="{FF2B5EF4-FFF2-40B4-BE49-F238E27FC236}">
              <a16:creationId xmlns:a16="http://schemas.microsoft.com/office/drawing/2014/main" id="{50A3763E-6D44-43D6-A5CA-8E9C39F397D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104775</xdr:rowOff>
    </xdr:to>
    <xdr:sp macro="" textlink="">
      <xdr:nvSpPr>
        <xdr:cNvPr id="1857" name="AutoShape 28" descr="PICT0129">
          <a:extLst>
            <a:ext uri="{FF2B5EF4-FFF2-40B4-BE49-F238E27FC236}">
              <a16:creationId xmlns:a16="http://schemas.microsoft.com/office/drawing/2014/main" id="{25BF1574-E55A-499F-A887-08AB3B3CFC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104775</xdr:rowOff>
    </xdr:to>
    <xdr:sp macro="" textlink="">
      <xdr:nvSpPr>
        <xdr:cNvPr id="1858" name="AutoShape 30" descr="PICT0129">
          <a:extLst>
            <a:ext uri="{FF2B5EF4-FFF2-40B4-BE49-F238E27FC236}">
              <a16:creationId xmlns:a16="http://schemas.microsoft.com/office/drawing/2014/main" id="{163C0DA5-0B67-4EB5-9E2B-D6D1058D2B7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59" name="AutoShape 1" descr="PICT0129">
          <a:extLst>
            <a:ext uri="{FF2B5EF4-FFF2-40B4-BE49-F238E27FC236}">
              <a16:creationId xmlns:a16="http://schemas.microsoft.com/office/drawing/2014/main" id="{D29021D4-1AD3-47D3-8746-6768F79C3D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60" name="AutoShape 2" descr="PICT0129">
          <a:extLst>
            <a:ext uri="{FF2B5EF4-FFF2-40B4-BE49-F238E27FC236}">
              <a16:creationId xmlns:a16="http://schemas.microsoft.com/office/drawing/2014/main" id="{21AC826E-3D7D-4D78-B936-417565FE537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61" name="AutoShape 3" descr="PICT0129">
          <a:extLst>
            <a:ext uri="{FF2B5EF4-FFF2-40B4-BE49-F238E27FC236}">
              <a16:creationId xmlns:a16="http://schemas.microsoft.com/office/drawing/2014/main" id="{20A5E52A-3E84-43B6-9BA8-EFDF40C9380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62" name="AutoShape 4" descr="PICT0129">
          <a:extLst>
            <a:ext uri="{FF2B5EF4-FFF2-40B4-BE49-F238E27FC236}">
              <a16:creationId xmlns:a16="http://schemas.microsoft.com/office/drawing/2014/main" id="{6311FDDA-5EFF-4C37-9B94-48620147D7F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63" name="AutoShape 5" descr="PICT0129">
          <a:extLst>
            <a:ext uri="{FF2B5EF4-FFF2-40B4-BE49-F238E27FC236}">
              <a16:creationId xmlns:a16="http://schemas.microsoft.com/office/drawing/2014/main" id="{18728185-F4DA-4897-AFAE-0105D18C27D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64" name="AutoShape 26" descr="PICT0129">
          <a:extLst>
            <a:ext uri="{FF2B5EF4-FFF2-40B4-BE49-F238E27FC236}">
              <a16:creationId xmlns:a16="http://schemas.microsoft.com/office/drawing/2014/main" id="{32D729F5-B017-41ED-9A55-7C2630407B9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65" name="AutoShape 27" descr="PICT0129">
          <a:extLst>
            <a:ext uri="{FF2B5EF4-FFF2-40B4-BE49-F238E27FC236}">
              <a16:creationId xmlns:a16="http://schemas.microsoft.com/office/drawing/2014/main" id="{88B0CF1F-0B9C-49FF-9F4A-F3FD65D45A7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114300</xdr:rowOff>
    </xdr:to>
    <xdr:sp macro="" textlink="">
      <xdr:nvSpPr>
        <xdr:cNvPr id="1866" name="AutoShape 28" descr="PICT0129">
          <a:extLst>
            <a:ext uri="{FF2B5EF4-FFF2-40B4-BE49-F238E27FC236}">
              <a16:creationId xmlns:a16="http://schemas.microsoft.com/office/drawing/2014/main" id="{5383CD10-FE49-4843-A847-B4F20624C06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67" name="AutoShape 1" descr="PICT0129">
          <a:extLst>
            <a:ext uri="{FF2B5EF4-FFF2-40B4-BE49-F238E27FC236}">
              <a16:creationId xmlns:a16="http://schemas.microsoft.com/office/drawing/2014/main" id="{FD04AE02-5F75-4CD9-8988-EA7DB7D3E0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68" name="AutoShape 2" descr="PICT0129">
          <a:extLst>
            <a:ext uri="{FF2B5EF4-FFF2-40B4-BE49-F238E27FC236}">
              <a16:creationId xmlns:a16="http://schemas.microsoft.com/office/drawing/2014/main" id="{5149B0AC-1709-441B-BCFF-9C8A9FA08F9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69" name="AutoShape 3" descr="PICT0129">
          <a:extLst>
            <a:ext uri="{FF2B5EF4-FFF2-40B4-BE49-F238E27FC236}">
              <a16:creationId xmlns:a16="http://schemas.microsoft.com/office/drawing/2014/main" id="{65530841-3B8D-49DF-BF79-786DED290D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70" name="AutoShape 4" descr="PICT0129">
          <a:extLst>
            <a:ext uri="{FF2B5EF4-FFF2-40B4-BE49-F238E27FC236}">
              <a16:creationId xmlns:a16="http://schemas.microsoft.com/office/drawing/2014/main" id="{0B613969-80A0-4AC5-B0F2-A7B1F0948E1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71" name="AutoShape 5" descr="PICT0129">
          <a:extLst>
            <a:ext uri="{FF2B5EF4-FFF2-40B4-BE49-F238E27FC236}">
              <a16:creationId xmlns:a16="http://schemas.microsoft.com/office/drawing/2014/main" id="{897FB447-AB57-4671-927F-6940C663DAA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72" name="AutoShape 26" descr="PICT0129">
          <a:extLst>
            <a:ext uri="{FF2B5EF4-FFF2-40B4-BE49-F238E27FC236}">
              <a16:creationId xmlns:a16="http://schemas.microsoft.com/office/drawing/2014/main" id="{9110E2C1-2433-467B-9541-BA2CEC4350E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73" name="AutoShape 27" descr="PICT0129">
          <a:extLst>
            <a:ext uri="{FF2B5EF4-FFF2-40B4-BE49-F238E27FC236}">
              <a16:creationId xmlns:a16="http://schemas.microsoft.com/office/drawing/2014/main" id="{EA30595B-D044-4EAB-B2C2-0D0A29B72C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304800</xdr:colOff>
      <xdr:row>4594</xdr:row>
      <xdr:rowOff>123825</xdr:rowOff>
    </xdr:to>
    <xdr:sp macro="" textlink="">
      <xdr:nvSpPr>
        <xdr:cNvPr id="1874" name="AutoShape 28" descr="PICT0129">
          <a:extLst>
            <a:ext uri="{FF2B5EF4-FFF2-40B4-BE49-F238E27FC236}">
              <a16:creationId xmlns:a16="http://schemas.microsoft.com/office/drawing/2014/main" id="{97EBB52E-B0DB-4809-8611-14928665B8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123825</xdr:rowOff>
    </xdr:to>
    <xdr:sp macro="" textlink="">
      <xdr:nvSpPr>
        <xdr:cNvPr id="1875" name="AutoShape 30" descr="PICT0129">
          <a:extLst>
            <a:ext uri="{FF2B5EF4-FFF2-40B4-BE49-F238E27FC236}">
              <a16:creationId xmlns:a16="http://schemas.microsoft.com/office/drawing/2014/main" id="{9B3C6F0D-4787-4C6B-B746-F6534B4AD0D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171450</xdr:rowOff>
    </xdr:to>
    <xdr:sp macro="" textlink="">
      <xdr:nvSpPr>
        <xdr:cNvPr id="1876" name="AutoShape 32" descr="PICT0129">
          <a:extLst>
            <a:ext uri="{FF2B5EF4-FFF2-40B4-BE49-F238E27FC236}">
              <a16:creationId xmlns:a16="http://schemas.microsoft.com/office/drawing/2014/main" id="{609B819D-43A3-4F02-BEB7-BE6C28B9288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171450</xdr:rowOff>
    </xdr:to>
    <xdr:sp macro="" textlink="">
      <xdr:nvSpPr>
        <xdr:cNvPr id="1877" name="AutoShape 33" descr="PICT0129">
          <a:extLst>
            <a:ext uri="{FF2B5EF4-FFF2-40B4-BE49-F238E27FC236}">
              <a16:creationId xmlns:a16="http://schemas.microsoft.com/office/drawing/2014/main" id="{0F177DA8-AEBD-4390-921E-4D671F07E4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4594</xdr:row>
      <xdr:rowOff>0</xdr:rowOff>
    </xdr:from>
    <xdr:to>
      <xdr:col>2</xdr:col>
      <xdr:colOff>314325</xdr:colOff>
      <xdr:row>4594</xdr:row>
      <xdr:rowOff>161925</xdr:rowOff>
    </xdr:to>
    <xdr:sp macro="" textlink="">
      <xdr:nvSpPr>
        <xdr:cNvPr id="1878" name="AutoShape 34" descr="PICT0129">
          <a:extLst>
            <a:ext uri="{FF2B5EF4-FFF2-40B4-BE49-F238E27FC236}">
              <a16:creationId xmlns:a16="http://schemas.microsoft.com/office/drawing/2014/main" id="{103311A9-6971-4902-A7A8-216E9624C8E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489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123825</xdr:rowOff>
    </xdr:to>
    <xdr:sp macro="" textlink="">
      <xdr:nvSpPr>
        <xdr:cNvPr id="1879" name="AutoShape 30" descr="PICT0129">
          <a:extLst>
            <a:ext uri="{FF2B5EF4-FFF2-40B4-BE49-F238E27FC236}">
              <a16:creationId xmlns:a16="http://schemas.microsoft.com/office/drawing/2014/main" id="{514F4663-5C7D-4D49-A6A6-BF43C6C97B8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171450</xdr:rowOff>
    </xdr:to>
    <xdr:sp macro="" textlink="">
      <xdr:nvSpPr>
        <xdr:cNvPr id="1880" name="AutoShape 32" descr="PICT0129">
          <a:extLst>
            <a:ext uri="{FF2B5EF4-FFF2-40B4-BE49-F238E27FC236}">
              <a16:creationId xmlns:a16="http://schemas.microsoft.com/office/drawing/2014/main" id="{1559938C-22E1-4698-8620-D13ECEA44E5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171450</xdr:rowOff>
    </xdr:to>
    <xdr:sp macro="" textlink="">
      <xdr:nvSpPr>
        <xdr:cNvPr id="1881" name="AutoShape 33" descr="PICT0129">
          <a:extLst>
            <a:ext uri="{FF2B5EF4-FFF2-40B4-BE49-F238E27FC236}">
              <a16:creationId xmlns:a16="http://schemas.microsoft.com/office/drawing/2014/main" id="{5CCCEE29-17F4-4B01-8708-36236DBF507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161925</xdr:rowOff>
    </xdr:to>
    <xdr:sp macro="" textlink="">
      <xdr:nvSpPr>
        <xdr:cNvPr id="1882" name="AutoShape 34" descr="PICT0129">
          <a:extLst>
            <a:ext uri="{FF2B5EF4-FFF2-40B4-BE49-F238E27FC236}">
              <a16:creationId xmlns:a16="http://schemas.microsoft.com/office/drawing/2014/main" id="{B1720B82-787F-49ED-A8E5-1D07D23D97E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161925</xdr:rowOff>
    </xdr:to>
    <xdr:sp macro="" textlink="">
      <xdr:nvSpPr>
        <xdr:cNvPr id="1883" name="AutoShape 35" descr="PICT0129">
          <a:extLst>
            <a:ext uri="{FF2B5EF4-FFF2-40B4-BE49-F238E27FC236}">
              <a16:creationId xmlns:a16="http://schemas.microsoft.com/office/drawing/2014/main" id="{78275FC3-18A9-4215-97AB-62FE1D9B604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114300</xdr:rowOff>
    </xdr:to>
    <xdr:sp macro="" textlink="">
      <xdr:nvSpPr>
        <xdr:cNvPr id="1884" name="AutoShape 30" descr="PICT0129">
          <a:extLst>
            <a:ext uri="{FF2B5EF4-FFF2-40B4-BE49-F238E27FC236}">
              <a16:creationId xmlns:a16="http://schemas.microsoft.com/office/drawing/2014/main" id="{1FF33020-A404-4BBD-86FE-2A68B8BC25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885" name="AutoShape 1" descr="PICT0129">
          <a:extLst>
            <a:ext uri="{FF2B5EF4-FFF2-40B4-BE49-F238E27FC236}">
              <a16:creationId xmlns:a16="http://schemas.microsoft.com/office/drawing/2014/main" id="{077A9BC9-D72A-420D-A71E-8A60B94F871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886" name="AutoShape 2" descr="PICT0129">
          <a:extLst>
            <a:ext uri="{FF2B5EF4-FFF2-40B4-BE49-F238E27FC236}">
              <a16:creationId xmlns:a16="http://schemas.microsoft.com/office/drawing/2014/main" id="{B35CF8B8-4D15-4E3A-89DC-336FEF7E45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887" name="AutoShape 3" descr="PICT0129">
          <a:extLst>
            <a:ext uri="{FF2B5EF4-FFF2-40B4-BE49-F238E27FC236}">
              <a16:creationId xmlns:a16="http://schemas.microsoft.com/office/drawing/2014/main" id="{6A645CC1-DA4F-45CB-A0DD-3497B44ED9F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888" name="AutoShape 4" descr="PICT0129">
          <a:extLst>
            <a:ext uri="{FF2B5EF4-FFF2-40B4-BE49-F238E27FC236}">
              <a16:creationId xmlns:a16="http://schemas.microsoft.com/office/drawing/2014/main" id="{4EC4C292-8F83-4C24-BC65-623BC340BB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889" name="AutoShape 5" descr="PICT0129">
          <a:extLst>
            <a:ext uri="{FF2B5EF4-FFF2-40B4-BE49-F238E27FC236}">
              <a16:creationId xmlns:a16="http://schemas.microsoft.com/office/drawing/2014/main" id="{1E95F872-B692-419C-BA1A-7462055EFC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890" name="AutoShape 26" descr="PICT0129">
          <a:extLst>
            <a:ext uri="{FF2B5EF4-FFF2-40B4-BE49-F238E27FC236}">
              <a16:creationId xmlns:a16="http://schemas.microsoft.com/office/drawing/2014/main" id="{31A0CC98-48C9-4B92-9580-7D442F95758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891" name="AutoShape 27" descr="PICT0129">
          <a:extLst>
            <a:ext uri="{FF2B5EF4-FFF2-40B4-BE49-F238E27FC236}">
              <a16:creationId xmlns:a16="http://schemas.microsoft.com/office/drawing/2014/main" id="{897DCC2A-B653-4858-9853-029F51D9792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892" name="AutoShape 28" descr="PICT0129">
          <a:extLst>
            <a:ext uri="{FF2B5EF4-FFF2-40B4-BE49-F238E27FC236}">
              <a16:creationId xmlns:a16="http://schemas.microsoft.com/office/drawing/2014/main" id="{C79EBC4B-8421-4874-A183-618F9F8EA03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104775</xdr:rowOff>
    </xdr:to>
    <xdr:sp macro="" textlink="">
      <xdr:nvSpPr>
        <xdr:cNvPr id="1893" name="AutoShape 30" descr="PICT0129">
          <a:extLst>
            <a:ext uri="{FF2B5EF4-FFF2-40B4-BE49-F238E27FC236}">
              <a16:creationId xmlns:a16="http://schemas.microsoft.com/office/drawing/2014/main" id="{7B6E6148-BC85-4243-A8EA-8E5AFB1DF8B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114300</xdr:rowOff>
    </xdr:to>
    <xdr:sp macro="" textlink="">
      <xdr:nvSpPr>
        <xdr:cNvPr id="1894" name="AutoShape 30" descr="PICT0129">
          <a:extLst>
            <a:ext uri="{FF2B5EF4-FFF2-40B4-BE49-F238E27FC236}">
              <a16:creationId xmlns:a16="http://schemas.microsoft.com/office/drawing/2014/main" id="{C9042006-8DC7-4DF8-8E10-48F630E2E22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123825</xdr:rowOff>
    </xdr:to>
    <xdr:sp macro="" textlink="">
      <xdr:nvSpPr>
        <xdr:cNvPr id="1895" name="AutoShape 30" descr="PICT0129">
          <a:extLst>
            <a:ext uri="{FF2B5EF4-FFF2-40B4-BE49-F238E27FC236}">
              <a16:creationId xmlns:a16="http://schemas.microsoft.com/office/drawing/2014/main" id="{61312FF9-5F43-4221-B892-C659B4941FF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171450</xdr:rowOff>
    </xdr:to>
    <xdr:sp macro="" textlink="">
      <xdr:nvSpPr>
        <xdr:cNvPr id="1896" name="AutoShape 32" descr="PICT0129">
          <a:extLst>
            <a:ext uri="{FF2B5EF4-FFF2-40B4-BE49-F238E27FC236}">
              <a16:creationId xmlns:a16="http://schemas.microsoft.com/office/drawing/2014/main" id="{92BE08C1-65FD-4896-B6A1-76BF81B33F6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171450</xdr:rowOff>
    </xdr:to>
    <xdr:sp macro="" textlink="">
      <xdr:nvSpPr>
        <xdr:cNvPr id="1897" name="AutoShape 33" descr="PICT0129">
          <a:extLst>
            <a:ext uri="{FF2B5EF4-FFF2-40B4-BE49-F238E27FC236}">
              <a16:creationId xmlns:a16="http://schemas.microsoft.com/office/drawing/2014/main" id="{E648EBEB-ACC4-453C-8FD7-E811789B10C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161925</xdr:rowOff>
    </xdr:to>
    <xdr:sp macro="" textlink="">
      <xdr:nvSpPr>
        <xdr:cNvPr id="1898" name="AutoShape 34" descr="PICT0129">
          <a:extLst>
            <a:ext uri="{FF2B5EF4-FFF2-40B4-BE49-F238E27FC236}">
              <a16:creationId xmlns:a16="http://schemas.microsoft.com/office/drawing/2014/main" id="{87C4EA01-D4C8-4B3E-A6FE-E6782380B99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899" name="AutoShape 1" descr="PICT0129">
          <a:extLst>
            <a:ext uri="{FF2B5EF4-FFF2-40B4-BE49-F238E27FC236}">
              <a16:creationId xmlns:a16="http://schemas.microsoft.com/office/drawing/2014/main" id="{682AF5FA-2084-4231-B8C9-9F506A29356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00" name="AutoShape 2" descr="PICT0129">
          <a:extLst>
            <a:ext uri="{FF2B5EF4-FFF2-40B4-BE49-F238E27FC236}">
              <a16:creationId xmlns:a16="http://schemas.microsoft.com/office/drawing/2014/main" id="{3750838B-B08A-48A4-A54A-40FAB87F753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01" name="AutoShape 3" descr="PICT0129">
          <a:extLst>
            <a:ext uri="{FF2B5EF4-FFF2-40B4-BE49-F238E27FC236}">
              <a16:creationId xmlns:a16="http://schemas.microsoft.com/office/drawing/2014/main" id="{723B97A9-0F25-4810-B827-76D447AD72E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02" name="AutoShape 4" descr="PICT0129">
          <a:extLst>
            <a:ext uri="{FF2B5EF4-FFF2-40B4-BE49-F238E27FC236}">
              <a16:creationId xmlns:a16="http://schemas.microsoft.com/office/drawing/2014/main" id="{28B3A162-7F29-444F-AC52-0C70DEB705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03" name="AutoShape 5" descr="PICT0129">
          <a:extLst>
            <a:ext uri="{FF2B5EF4-FFF2-40B4-BE49-F238E27FC236}">
              <a16:creationId xmlns:a16="http://schemas.microsoft.com/office/drawing/2014/main" id="{0B371785-780D-488A-BD42-601F42BC75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04" name="AutoShape 26" descr="PICT0129">
          <a:extLst>
            <a:ext uri="{FF2B5EF4-FFF2-40B4-BE49-F238E27FC236}">
              <a16:creationId xmlns:a16="http://schemas.microsoft.com/office/drawing/2014/main" id="{914630AC-D771-4B74-9668-7F6A53E445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05" name="AutoShape 27" descr="PICT0129">
          <a:extLst>
            <a:ext uri="{FF2B5EF4-FFF2-40B4-BE49-F238E27FC236}">
              <a16:creationId xmlns:a16="http://schemas.microsoft.com/office/drawing/2014/main" id="{33FF0D0D-AA4A-47E7-8808-E9A690B98F4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06" name="AutoShape 28" descr="PICT0129">
          <a:extLst>
            <a:ext uri="{FF2B5EF4-FFF2-40B4-BE49-F238E27FC236}">
              <a16:creationId xmlns:a16="http://schemas.microsoft.com/office/drawing/2014/main" id="{DA8F2151-FEC9-472D-AD8D-7864BE40FE0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123825</xdr:rowOff>
    </xdr:to>
    <xdr:sp macro="" textlink="">
      <xdr:nvSpPr>
        <xdr:cNvPr id="1907" name="AutoShape 30" descr="PICT0129">
          <a:extLst>
            <a:ext uri="{FF2B5EF4-FFF2-40B4-BE49-F238E27FC236}">
              <a16:creationId xmlns:a16="http://schemas.microsoft.com/office/drawing/2014/main" id="{0D64927A-F01F-4B4C-95A4-B026D159A89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171450</xdr:rowOff>
    </xdr:to>
    <xdr:sp macro="" textlink="">
      <xdr:nvSpPr>
        <xdr:cNvPr id="1908" name="AutoShape 32" descr="PICT0129">
          <a:extLst>
            <a:ext uri="{FF2B5EF4-FFF2-40B4-BE49-F238E27FC236}">
              <a16:creationId xmlns:a16="http://schemas.microsoft.com/office/drawing/2014/main" id="{0F8E776C-DAEC-4050-A660-7FA464B1FFC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171450</xdr:rowOff>
    </xdr:to>
    <xdr:sp macro="" textlink="">
      <xdr:nvSpPr>
        <xdr:cNvPr id="1909" name="AutoShape 33" descr="PICT0129">
          <a:extLst>
            <a:ext uri="{FF2B5EF4-FFF2-40B4-BE49-F238E27FC236}">
              <a16:creationId xmlns:a16="http://schemas.microsoft.com/office/drawing/2014/main" id="{F4395E7E-BBEE-4FF5-B345-E7CFF7D2F5F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161925</xdr:rowOff>
    </xdr:to>
    <xdr:sp macro="" textlink="">
      <xdr:nvSpPr>
        <xdr:cNvPr id="1910" name="AutoShape 34" descr="PICT0129">
          <a:extLst>
            <a:ext uri="{FF2B5EF4-FFF2-40B4-BE49-F238E27FC236}">
              <a16:creationId xmlns:a16="http://schemas.microsoft.com/office/drawing/2014/main" id="{6881E724-080C-42FC-9E2E-FCEE3B903FC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161925</xdr:rowOff>
    </xdr:to>
    <xdr:sp macro="" textlink="">
      <xdr:nvSpPr>
        <xdr:cNvPr id="1911" name="AutoShape 35" descr="PICT0129">
          <a:extLst>
            <a:ext uri="{FF2B5EF4-FFF2-40B4-BE49-F238E27FC236}">
              <a16:creationId xmlns:a16="http://schemas.microsoft.com/office/drawing/2014/main" id="{92066E20-CB70-4324-9D9E-1DBC4001D7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12" name="AutoShape 1" descr="PICT0129">
          <a:extLst>
            <a:ext uri="{FF2B5EF4-FFF2-40B4-BE49-F238E27FC236}">
              <a16:creationId xmlns:a16="http://schemas.microsoft.com/office/drawing/2014/main" id="{270AD640-347F-417E-874A-04F0C0FB12D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13" name="AutoShape 2" descr="PICT0129">
          <a:extLst>
            <a:ext uri="{FF2B5EF4-FFF2-40B4-BE49-F238E27FC236}">
              <a16:creationId xmlns:a16="http://schemas.microsoft.com/office/drawing/2014/main" id="{7D263453-850E-42FC-834B-AFBFC7E1FC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14" name="AutoShape 3" descr="PICT0129">
          <a:extLst>
            <a:ext uri="{FF2B5EF4-FFF2-40B4-BE49-F238E27FC236}">
              <a16:creationId xmlns:a16="http://schemas.microsoft.com/office/drawing/2014/main" id="{5A851BD5-0798-4599-B8DF-1A8523D9349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15" name="AutoShape 4" descr="PICT0129">
          <a:extLst>
            <a:ext uri="{FF2B5EF4-FFF2-40B4-BE49-F238E27FC236}">
              <a16:creationId xmlns:a16="http://schemas.microsoft.com/office/drawing/2014/main" id="{2077F09E-C11F-4278-9037-21470B938E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16" name="AutoShape 5" descr="PICT0129">
          <a:extLst>
            <a:ext uri="{FF2B5EF4-FFF2-40B4-BE49-F238E27FC236}">
              <a16:creationId xmlns:a16="http://schemas.microsoft.com/office/drawing/2014/main" id="{B42FEA82-11F9-4E7F-A9FD-B532C065BD3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17" name="AutoShape 26" descr="PICT0129">
          <a:extLst>
            <a:ext uri="{FF2B5EF4-FFF2-40B4-BE49-F238E27FC236}">
              <a16:creationId xmlns:a16="http://schemas.microsoft.com/office/drawing/2014/main" id="{0C6CFECB-1BBC-4170-8C1D-4267B188FC8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18" name="AutoShape 27" descr="PICT0129">
          <a:extLst>
            <a:ext uri="{FF2B5EF4-FFF2-40B4-BE49-F238E27FC236}">
              <a16:creationId xmlns:a16="http://schemas.microsoft.com/office/drawing/2014/main" id="{3A45EBFD-94D1-4E86-8A19-91AFE2AD628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19" name="AutoShape 28" descr="PICT0129">
          <a:extLst>
            <a:ext uri="{FF2B5EF4-FFF2-40B4-BE49-F238E27FC236}">
              <a16:creationId xmlns:a16="http://schemas.microsoft.com/office/drawing/2014/main" id="{0CA44CD9-7493-4B3C-A4FD-75BC8980414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114300</xdr:rowOff>
    </xdr:to>
    <xdr:sp macro="" textlink="">
      <xdr:nvSpPr>
        <xdr:cNvPr id="1920" name="AutoShape 30" descr="PICT0129">
          <a:extLst>
            <a:ext uri="{FF2B5EF4-FFF2-40B4-BE49-F238E27FC236}">
              <a16:creationId xmlns:a16="http://schemas.microsoft.com/office/drawing/2014/main" id="{07C3E60E-EF9F-4BE1-A6FD-8143C265BC2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921" name="AutoShape 1" descr="PICT0129">
          <a:extLst>
            <a:ext uri="{FF2B5EF4-FFF2-40B4-BE49-F238E27FC236}">
              <a16:creationId xmlns:a16="http://schemas.microsoft.com/office/drawing/2014/main" id="{48EDDE4E-B044-48A7-BA98-CA840BB0835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922" name="AutoShape 2" descr="PICT0129">
          <a:extLst>
            <a:ext uri="{FF2B5EF4-FFF2-40B4-BE49-F238E27FC236}">
              <a16:creationId xmlns:a16="http://schemas.microsoft.com/office/drawing/2014/main" id="{4C62752F-5CF2-4E70-8516-087E0A43EE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923" name="AutoShape 3" descr="PICT0129">
          <a:extLst>
            <a:ext uri="{FF2B5EF4-FFF2-40B4-BE49-F238E27FC236}">
              <a16:creationId xmlns:a16="http://schemas.microsoft.com/office/drawing/2014/main" id="{B1AEB395-B643-419F-83A4-602FF7432E6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924" name="AutoShape 4" descr="PICT0129">
          <a:extLst>
            <a:ext uri="{FF2B5EF4-FFF2-40B4-BE49-F238E27FC236}">
              <a16:creationId xmlns:a16="http://schemas.microsoft.com/office/drawing/2014/main" id="{B02D0715-05DA-4F5A-9660-A0141D230D2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925" name="AutoShape 5" descr="PICT0129">
          <a:extLst>
            <a:ext uri="{FF2B5EF4-FFF2-40B4-BE49-F238E27FC236}">
              <a16:creationId xmlns:a16="http://schemas.microsoft.com/office/drawing/2014/main" id="{BB56320B-D227-49B5-8F62-4435E690EFF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926" name="AutoShape 26" descr="PICT0129">
          <a:extLst>
            <a:ext uri="{FF2B5EF4-FFF2-40B4-BE49-F238E27FC236}">
              <a16:creationId xmlns:a16="http://schemas.microsoft.com/office/drawing/2014/main" id="{E42809FE-15F3-4CFF-BD66-6DA7F742AF4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927" name="AutoShape 27" descr="PICT0129">
          <a:extLst>
            <a:ext uri="{FF2B5EF4-FFF2-40B4-BE49-F238E27FC236}">
              <a16:creationId xmlns:a16="http://schemas.microsoft.com/office/drawing/2014/main" id="{A366F6AE-BC16-47CD-A69F-ED4D55992B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95250</xdr:rowOff>
    </xdr:to>
    <xdr:sp macro="" textlink="">
      <xdr:nvSpPr>
        <xdr:cNvPr id="1928" name="AutoShape 28" descr="PICT0129">
          <a:extLst>
            <a:ext uri="{FF2B5EF4-FFF2-40B4-BE49-F238E27FC236}">
              <a16:creationId xmlns:a16="http://schemas.microsoft.com/office/drawing/2014/main" id="{BA877713-B87F-4266-835A-565EE04EF7F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104775</xdr:rowOff>
    </xdr:to>
    <xdr:sp macro="" textlink="">
      <xdr:nvSpPr>
        <xdr:cNvPr id="1929" name="AutoShape 1" descr="PICT0129">
          <a:extLst>
            <a:ext uri="{FF2B5EF4-FFF2-40B4-BE49-F238E27FC236}">
              <a16:creationId xmlns:a16="http://schemas.microsoft.com/office/drawing/2014/main" id="{8479FDD4-304E-4C75-91AC-EB6FB8D9504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104775</xdr:rowOff>
    </xdr:to>
    <xdr:sp macro="" textlink="">
      <xdr:nvSpPr>
        <xdr:cNvPr id="1930" name="AutoShape 2" descr="PICT0129">
          <a:extLst>
            <a:ext uri="{FF2B5EF4-FFF2-40B4-BE49-F238E27FC236}">
              <a16:creationId xmlns:a16="http://schemas.microsoft.com/office/drawing/2014/main" id="{850EB8D5-F88C-4436-AE57-1C36FB80FE7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104775</xdr:rowOff>
    </xdr:to>
    <xdr:sp macro="" textlink="">
      <xdr:nvSpPr>
        <xdr:cNvPr id="1931" name="AutoShape 3" descr="PICT0129">
          <a:extLst>
            <a:ext uri="{FF2B5EF4-FFF2-40B4-BE49-F238E27FC236}">
              <a16:creationId xmlns:a16="http://schemas.microsoft.com/office/drawing/2014/main" id="{EF8BF2AA-4D1F-4A83-A008-468F4366C6E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104775</xdr:rowOff>
    </xdr:to>
    <xdr:sp macro="" textlink="">
      <xdr:nvSpPr>
        <xdr:cNvPr id="1932" name="AutoShape 4" descr="PICT0129">
          <a:extLst>
            <a:ext uri="{FF2B5EF4-FFF2-40B4-BE49-F238E27FC236}">
              <a16:creationId xmlns:a16="http://schemas.microsoft.com/office/drawing/2014/main" id="{3200E6CD-3C62-4264-8AF3-5E707E550A2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104775</xdr:rowOff>
    </xdr:to>
    <xdr:sp macro="" textlink="">
      <xdr:nvSpPr>
        <xdr:cNvPr id="1933" name="AutoShape 5" descr="PICT0129">
          <a:extLst>
            <a:ext uri="{FF2B5EF4-FFF2-40B4-BE49-F238E27FC236}">
              <a16:creationId xmlns:a16="http://schemas.microsoft.com/office/drawing/2014/main" id="{CC16BD02-FC90-4847-BF7A-57814DA6197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104775</xdr:rowOff>
    </xdr:to>
    <xdr:sp macro="" textlink="">
      <xdr:nvSpPr>
        <xdr:cNvPr id="1934" name="AutoShape 26" descr="PICT0129">
          <a:extLst>
            <a:ext uri="{FF2B5EF4-FFF2-40B4-BE49-F238E27FC236}">
              <a16:creationId xmlns:a16="http://schemas.microsoft.com/office/drawing/2014/main" id="{44B0698D-A204-49E2-897D-98214E0AF6C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104775</xdr:rowOff>
    </xdr:to>
    <xdr:sp macro="" textlink="">
      <xdr:nvSpPr>
        <xdr:cNvPr id="1935" name="AutoShape 27" descr="PICT0129">
          <a:extLst>
            <a:ext uri="{FF2B5EF4-FFF2-40B4-BE49-F238E27FC236}">
              <a16:creationId xmlns:a16="http://schemas.microsoft.com/office/drawing/2014/main" id="{6863A34A-048D-4F67-87AA-C46AAE24D50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104775</xdr:rowOff>
    </xdr:to>
    <xdr:sp macro="" textlink="">
      <xdr:nvSpPr>
        <xdr:cNvPr id="1936" name="AutoShape 28" descr="PICT0129">
          <a:extLst>
            <a:ext uri="{FF2B5EF4-FFF2-40B4-BE49-F238E27FC236}">
              <a16:creationId xmlns:a16="http://schemas.microsoft.com/office/drawing/2014/main" id="{27FEC9D8-F067-41C3-9C51-DC4D1344063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104775</xdr:rowOff>
    </xdr:to>
    <xdr:sp macro="" textlink="">
      <xdr:nvSpPr>
        <xdr:cNvPr id="1937" name="AutoShape 30" descr="PICT0129">
          <a:extLst>
            <a:ext uri="{FF2B5EF4-FFF2-40B4-BE49-F238E27FC236}">
              <a16:creationId xmlns:a16="http://schemas.microsoft.com/office/drawing/2014/main" id="{79DD9B0D-0358-4DB4-8953-94A0BD98870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38" name="AutoShape 1" descr="PICT0129">
          <a:extLst>
            <a:ext uri="{FF2B5EF4-FFF2-40B4-BE49-F238E27FC236}">
              <a16:creationId xmlns:a16="http://schemas.microsoft.com/office/drawing/2014/main" id="{A0757449-59B0-4C66-A724-165C4C9BD29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39" name="AutoShape 2" descr="PICT0129">
          <a:extLst>
            <a:ext uri="{FF2B5EF4-FFF2-40B4-BE49-F238E27FC236}">
              <a16:creationId xmlns:a16="http://schemas.microsoft.com/office/drawing/2014/main" id="{04894A63-21DC-465F-B474-3849C8C0325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40" name="AutoShape 3" descr="PICT0129">
          <a:extLst>
            <a:ext uri="{FF2B5EF4-FFF2-40B4-BE49-F238E27FC236}">
              <a16:creationId xmlns:a16="http://schemas.microsoft.com/office/drawing/2014/main" id="{F6ED0935-5F7C-46AB-81CC-D1241289978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41" name="AutoShape 4" descr="PICT0129">
          <a:extLst>
            <a:ext uri="{FF2B5EF4-FFF2-40B4-BE49-F238E27FC236}">
              <a16:creationId xmlns:a16="http://schemas.microsoft.com/office/drawing/2014/main" id="{78BA4CAC-66F7-4CC2-A718-9145444B04A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42" name="AutoShape 5" descr="PICT0129">
          <a:extLst>
            <a:ext uri="{FF2B5EF4-FFF2-40B4-BE49-F238E27FC236}">
              <a16:creationId xmlns:a16="http://schemas.microsoft.com/office/drawing/2014/main" id="{87993CD7-FD6F-4E30-8F42-7BFE52B7F2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43" name="AutoShape 26" descr="PICT0129">
          <a:extLst>
            <a:ext uri="{FF2B5EF4-FFF2-40B4-BE49-F238E27FC236}">
              <a16:creationId xmlns:a16="http://schemas.microsoft.com/office/drawing/2014/main" id="{31D135DB-4833-47A5-8CA7-8947F7CCDEE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44" name="AutoShape 27" descr="PICT0129">
          <a:extLst>
            <a:ext uri="{FF2B5EF4-FFF2-40B4-BE49-F238E27FC236}">
              <a16:creationId xmlns:a16="http://schemas.microsoft.com/office/drawing/2014/main" id="{8C4815E5-AF2C-454D-9F53-980206E6A0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114300</xdr:rowOff>
    </xdr:to>
    <xdr:sp macro="" textlink="">
      <xdr:nvSpPr>
        <xdr:cNvPr id="1945" name="AutoShape 28" descr="PICT0129">
          <a:extLst>
            <a:ext uri="{FF2B5EF4-FFF2-40B4-BE49-F238E27FC236}">
              <a16:creationId xmlns:a16="http://schemas.microsoft.com/office/drawing/2014/main" id="{1F527FBA-16F7-4D16-86EE-C8480BB3FA9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46" name="AutoShape 1" descr="PICT0129">
          <a:extLst>
            <a:ext uri="{FF2B5EF4-FFF2-40B4-BE49-F238E27FC236}">
              <a16:creationId xmlns:a16="http://schemas.microsoft.com/office/drawing/2014/main" id="{AAB5CB7A-170F-462B-A4B8-3FE6B2C6813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47" name="AutoShape 2" descr="PICT0129">
          <a:extLst>
            <a:ext uri="{FF2B5EF4-FFF2-40B4-BE49-F238E27FC236}">
              <a16:creationId xmlns:a16="http://schemas.microsoft.com/office/drawing/2014/main" id="{FB5FEE8E-A0C7-443D-98CF-45E3C63AC2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48" name="AutoShape 3" descr="PICT0129">
          <a:extLst>
            <a:ext uri="{FF2B5EF4-FFF2-40B4-BE49-F238E27FC236}">
              <a16:creationId xmlns:a16="http://schemas.microsoft.com/office/drawing/2014/main" id="{E7251D73-B0FA-4ADD-91D8-33331A294E1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49" name="AutoShape 4" descr="PICT0129">
          <a:extLst>
            <a:ext uri="{FF2B5EF4-FFF2-40B4-BE49-F238E27FC236}">
              <a16:creationId xmlns:a16="http://schemas.microsoft.com/office/drawing/2014/main" id="{388263AF-EB90-4D04-9913-C64F9264A12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50" name="AutoShape 5" descr="PICT0129">
          <a:extLst>
            <a:ext uri="{FF2B5EF4-FFF2-40B4-BE49-F238E27FC236}">
              <a16:creationId xmlns:a16="http://schemas.microsoft.com/office/drawing/2014/main" id="{CB9A53D4-11C6-44F2-96CF-E83015CE595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51" name="AutoShape 26" descr="PICT0129">
          <a:extLst>
            <a:ext uri="{FF2B5EF4-FFF2-40B4-BE49-F238E27FC236}">
              <a16:creationId xmlns:a16="http://schemas.microsoft.com/office/drawing/2014/main" id="{B8966BEA-2B77-44A1-81EF-0F52F6B7330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52" name="AutoShape 27" descr="PICT0129">
          <a:extLst>
            <a:ext uri="{FF2B5EF4-FFF2-40B4-BE49-F238E27FC236}">
              <a16:creationId xmlns:a16="http://schemas.microsoft.com/office/drawing/2014/main" id="{2CF71233-00A4-411B-8D54-D418694F01A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304800</xdr:colOff>
      <xdr:row>4595</xdr:row>
      <xdr:rowOff>123825</xdr:rowOff>
    </xdr:to>
    <xdr:sp macro="" textlink="">
      <xdr:nvSpPr>
        <xdr:cNvPr id="1953" name="AutoShape 28" descr="PICT0129">
          <a:extLst>
            <a:ext uri="{FF2B5EF4-FFF2-40B4-BE49-F238E27FC236}">
              <a16:creationId xmlns:a16="http://schemas.microsoft.com/office/drawing/2014/main" id="{DA95726B-12A5-4287-830A-36FC13DE2B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123825</xdr:rowOff>
    </xdr:to>
    <xdr:sp macro="" textlink="">
      <xdr:nvSpPr>
        <xdr:cNvPr id="1954" name="AutoShape 30" descr="PICT0129">
          <a:extLst>
            <a:ext uri="{FF2B5EF4-FFF2-40B4-BE49-F238E27FC236}">
              <a16:creationId xmlns:a16="http://schemas.microsoft.com/office/drawing/2014/main" id="{02475BA7-5DE0-440B-A6DA-8DEA2640918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171450</xdr:rowOff>
    </xdr:to>
    <xdr:sp macro="" textlink="">
      <xdr:nvSpPr>
        <xdr:cNvPr id="1955" name="AutoShape 32" descr="PICT0129">
          <a:extLst>
            <a:ext uri="{FF2B5EF4-FFF2-40B4-BE49-F238E27FC236}">
              <a16:creationId xmlns:a16="http://schemas.microsoft.com/office/drawing/2014/main" id="{886C54DC-9BC1-40FD-933A-7D37327570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171450</xdr:rowOff>
    </xdr:to>
    <xdr:sp macro="" textlink="">
      <xdr:nvSpPr>
        <xdr:cNvPr id="1956" name="AutoShape 33" descr="PICT0129">
          <a:extLst>
            <a:ext uri="{FF2B5EF4-FFF2-40B4-BE49-F238E27FC236}">
              <a16:creationId xmlns:a16="http://schemas.microsoft.com/office/drawing/2014/main" id="{A7CB02F7-BCEF-415B-8EBF-771261A49A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4595</xdr:row>
      <xdr:rowOff>0</xdr:rowOff>
    </xdr:from>
    <xdr:to>
      <xdr:col>2</xdr:col>
      <xdr:colOff>314325</xdr:colOff>
      <xdr:row>4595</xdr:row>
      <xdr:rowOff>161925</xdr:rowOff>
    </xdr:to>
    <xdr:sp macro="" textlink="">
      <xdr:nvSpPr>
        <xdr:cNvPr id="1957" name="AutoShape 34" descr="PICT0129">
          <a:extLst>
            <a:ext uri="{FF2B5EF4-FFF2-40B4-BE49-F238E27FC236}">
              <a16:creationId xmlns:a16="http://schemas.microsoft.com/office/drawing/2014/main" id="{110960C6-49BD-4FFE-AA80-2424C175EC0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727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123825</xdr:rowOff>
    </xdr:to>
    <xdr:sp macro="" textlink="">
      <xdr:nvSpPr>
        <xdr:cNvPr id="1958" name="AutoShape 30" descr="PICT0129">
          <a:extLst>
            <a:ext uri="{FF2B5EF4-FFF2-40B4-BE49-F238E27FC236}">
              <a16:creationId xmlns:a16="http://schemas.microsoft.com/office/drawing/2014/main" id="{743F05DF-4332-4C12-83F8-C8612590F8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171450</xdr:rowOff>
    </xdr:to>
    <xdr:sp macro="" textlink="">
      <xdr:nvSpPr>
        <xdr:cNvPr id="1959" name="AutoShape 32" descr="PICT0129">
          <a:extLst>
            <a:ext uri="{FF2B5EF4-FFF2-40B4-BE49-F238E27FC236}">
              <a16:creationId xmlns:a16="http://schemas.microsoft.com/office/drawing/2014/main" id="{CC8E787F-27FF-401B-AE06-E7BE6D078D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171450</xdr:rowOff>
    </xdr:to>
    <xdr:sp macro="" textlink="">
      <xdr:nvSpPr>
        <xdr:cNvPr id="1960" name="AutoShape 33" descr="PICT0129">
          <a:extLst>
            <a:ext uri="{FF2B5EF4-FFF2-40B4-BE49-F238E27FC236}">
              <a16:creationId xmlns:a16="http://schemas.microsoft.com/office/drawing/2014/main" id="{AAFCD9CC-4923-4DEC-8713-246B4C95B66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161925</xdr:rowOff>
    </xdr:to>
    <xdr:sp macro="" textlink="">
      <xdr:nvSpPr>
        <xdr:cNvPr id="1961" name="AutoShape 34" descr="PICT0129">
          <a:extLst>
            <a:ext uri="{FF2B5EF4-FFF2-40B4-BE49-F238E27FC236}">
              <a16:creationId xmlns:a16="http://schemas.microsoft.com/office/drawing/2014/main" id="{2600C0B4-EDAC-4D4C-88AF-2B49DA08D5C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161925</xdr:rowOff>
    </xdr:to>
    <xdr:sp macro="" textlink="">
      <xdr:nvSpPr>
        <xdr:cNvPr id="1962" name="AutoShape 35" descr="PICT0129">
          <a:extLst>
            <a:ext uri="{FF2B5EF4-FFF2-40B4-BE49-F238E27FC236}">
              <a16:creationId xmlns:a16="http://schemas.microsoft.com/office/drawing/2014/main" id="{EEDB62A8-C55C-4B10-832E-A4BF064F18D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114300</xdr:rowOff>
    </xdr:to>
    <xdr:sp macro="" textlink="">
      <xdr:nvSpPr>
        <xdr:cNvPr id="1963" name="AutoShape 30" descr="PICT0129">
          <a:extLst>
            <a:ext uri="{FF2B5EF4-FFF2-40B4-BE49-F238E27FC236}">
              <a16:creationId xmlns:a16="http://schemas.microsoft.com/office/drawing/2014/main" id="{7FCB83B3-20BF-4603-BFA8-0EA8AD3D5F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1964" name="AutoShape 1" descr="PICT0129">
          <a:extLst>
            <a:ext uri="{FF2B5EF4-FFF2-40B4-BE49-F238E27FC236}">
              <a16:creationId xmlns:a16="http://schemas.microsoft.com/office/drawing/2014/main" id="{0AD5BA56-87CC-4053-B112-60A17F4136B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1965" name="AutoShape 2" descr="PICT0129">
          <a:extLst>
            <a:ext uri="{FF2B5EF4-FFF2-40B4-BE49-F238E27FC236}">
              <a16:creationId xmlns:a16="http://schemas.microsoft.com/office/drawing/2014/main" id="{7BD2FF40-BD55-4C86-9279-F8B5F511BB1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1966" name="AutoShape 3" descr="PICT0129">
          <a:extLst>
            <a:ext uri="{FF2B5EF4-FFF2-40B4-BE49-F238E27FC236}">
              <a16:creationId xmlns:a16="http://schemas.microsoft.com/office/drawing/2014/main" id="{74352998-0E2D-46AE-974A-5B896EF385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1967" name="AutoShape 4" descr="PICT0129">
          <a:extLst>
            <a:ext uri="{FF2B5EF4-FFF2-40B4-BE49-F238E27FC236}">
              <a16:creationId xmlns:a16="http://schemas.microsoft.com/office/drawing/2014/main" id="{25B3DFF1-2077-4B0D-B98B-32E98920115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1968" name="AutoShape 5" descr="PICT0129">
          <a:extLst>
            <a:ext uri="{FF2B5EF4-FFF2-40B4-BE49-F238E27FC236}">
              <a16:creationId xmlns:a16="http://schemas.microsoft.com/office/drawing/2014/main" id="{B57465FE-A346-4736-8EE8-AA074F2BDE9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1969" name="AutoShape 26" descr="PICT0129">
          <a:extLst>
            <a:ext uri="{FF2B5EF4-FFF2-40B4-BE49-F238E27FC236}">
              <a16:creationId xmlns:a16="http://schemas.microsoft.com/office/drawing/2014/main" id="{3AAC52E5-BE0F-4172-89C3-30593E4614C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1970" name="AutoShape 27" descr="PICT0129">
          <a:extLst>
            <a:ext uri="{FF2B5EF4-FFF2-40B4-BE49-F238E27FC236}">
              <a16:creationId xmlns:a16="http://schemas.microsoft.com/office/drawing/2014/main" id="{CAB3C210-9079-4D16-A996-52700B51521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1971" name="AutoShape 28" descr="PICT0129">
          <a:extLst>
            <a:ext uri="{FF2B5EF4-FFF2-40B4-BE49-F238E27FC236}">
              <a16:creationId xmlns:a16="http://schemas.microsoft.com/office/drawing/2014/main" id="{F802633F-0421-4B79-9916-20BF7FEDC9A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104775</xdr:rowOff>
    </xdr:to>
    <xdr:sp macro="" textlink="">
      <xdr:nvSpPr>
        <xdr:cNvPr id="1972" name="AutoShape 30" descr="PICT0129">
          <a:extLst>
            <a:ext uri="{FF2B5EF4-FFF2-40B4-BE49-F238E27FC236}">
              <a16:creationId xmlns:a16="http://schemas.microsoft.com/office/drawing/2014/main" id="{7B8A7A59-199B-4691-8E43-A36CA00E0A0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114300</xdr:rowOff>
    </xdr:to>
    <xdr:sp macro="" textlink="">
      <xdr:nvSpPr>
        <xdr:cNvPr id="1973" name="AutoShape 30" descr="PICT0129">
          <a:extLst>
            <a:ext uri="{FF2B5EF4-FFF2-40B4-BE49-F238E27FC236}">
              <a16:creationId xmlns:a16="http://schemas.microsoft.com/office/drawing/2014/main" id="{D58F4823-9031-45FD-ADB9-D581E9B88B4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123825</xdr:rowOff>
    </xdr:to>
    <xdr:sp macro="" textlink="">
      <xdr:nvSpPr>
        <xdr:cNvPr id="1974" name="AutoShape 30" descr="PICT0129">
          <a:extLst>
            <a:ext uri="{FF2B5EF4-FFF2-40B4-BE49-F238E27FC236}">
              <a16:creationId xmlns:a16="http://schemas.microsoft.com/office/drawing/2014/main" id="{7C49C3B7-EA5E-4DDE-846C-69B2C0B840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171450</xdr:rowOff>
    </xdr:to>
    <xdr:sp macro="" textlink="">
      <xdr:nvSpPr>
        <xdr:cNvPr id="1975" name="AutoShape 32" descr="PICT0129">
          <a:extLst>
            <a:ext uri="{FF2B5EF4-FFF2-40B4-BE49-F238E27FC236}">
              <a16:creationId xmlns:a16="http://schemas.microsoft.com/office/drawing/2014/main" id="{60B63A20-98F5-4F1E-95E3-408384CE234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171450</xdr:rowOff>
    </xdr:to>
    <xdr:sp macro="" textlink="">
      <xdr:nvSpPr>
        <xdr:cNvPr id="1976" name="AutoShape 33" descr="PICT0129">
          <a:extLst>
            <a:ext uri="{FF2B5EF4-FFF2-40B4-BE49-F238E27FC236}">
              <a16:creationId xmlns:a16="http://schemas.microsoft.com/office/drawing/2014/main" id="{7E05904F-0F35-4056-B5C3-EBE80A433CF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161925</xdr:rowOff>
    </xdr:to>
    <xdr:sp macro="" textlink="">
      <xdr:nvSpPr>
        <xdr:cNvPr id="1977" name="AutoShape 34" descr="PICT0129">
          <a:extLst>
            <a:ext uri="{FF2B5EF4-FFF2-40B4-BE49-F238E27FC236}">
              <a16:creationId xmlns:a16="http://schemas.microsoft.com/office/drawing/2014/main" id="{DE94A79C-BD9A-473D-90CF-BA4B67DA7BB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1978" name="AutoShape 1" descr="PICT0129">
          <a:extLst>
            <a:ext uri="{FF2B5EF4-FFF2-40B4-BE49-F238E27FC236}">
              <a16:creationId xmlns:a16="http://schemas.microsoft.com/office/drawing/2014/main" id="{598C41AD-1717-4FF7-980E-7438938E450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1979" name="AutoShape 2" descr="PICT0129">
          <a:extLst>
            <a:ext uri="{FF2B5EF4-FFF2-40B4-BE49-F238E27FC236}">
              <a16:creationId xmlns:a16="http://schemas.microsoft.com/office/drawing/2014/main" id="{99584846-8AB6-4AFC-9127-7748C8F317A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1980" name="AutoShape 3" descr="PICT0129">
          <a:extLst>
            <a:ext uri="{FF2B5EF4-FFF2-40B4-BE49-F238E27FC236}">
              <a16:creationId xmlns:a16="http://schemas.microsoft.com/office/drawing/2014/main" id="{73DD09FC-14DB-45DD-8D42-0BE7E54E455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1981" name="AutoShape 4" descr="PICT0129">
          <a:extLst>
            <a:ext uri="{FF2B5EF4-FFF2-40B4-BE49-F238E27FC236}">
              <a16:creationId xmlns:a16="http://schemas.microsoft.com/office/drawing/2014/main" id="{D7588106-ED96-401A-B074-790C5B4A607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1982" name="AutoShape 5" descr="PICT0129">
          <a:extLst>
            <a:ext uri="{FF2B5EF4-FFF2-40B4-BE49-F238E27FC236}">
              <a16:creationId xmlns:a16="http://schemas.microsoft.com/office/drawing/2014/main" id="{A2BDC669-E67B-4261-925D-083A12C121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1983" name="AutoShape 26" descr="PICT0129">
          <a:extLst>
            <a:ext uri="{FF2B5EF4-FFF2-40B4-BE49-F238E27FC236}">
              <a16:creationId xmlns:a16="http://schemas.microsoft.com/office/drawing/2014/main" id="{3AD732CF-B986-4D16-B47D-FDF28E859A5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1984" name="AutoShape 27" descr="PICT0129">
          <a:extLst>
            <a:ext uri="{FF2B5EF4-FFF2-40B4-BE49-F238E27FC236}">
              <a16:creationId xmlns:a16="http://schemas.microsoft.com/office/drawing/2014/main" id="{23D53CDA-C17D-4E49-A68A-5CB00AD42BC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1985" name="AutoShape 28" descr="PICT0129">
          <a:extLst>
            <a:ext uri="{FF2B5EF4-FFF2-40B4-BE49-F238E27FC236}">
              <a16:creationId xmlns:a16="http://schemas.microsoft.com/office/drawing/2014/main" id="{356BDA3D-3C90-4AE3-BE17-64618841318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123825</xdr:rowOff>
    </xdr:to>
    <xdr:sp macro="" textlink="">
      <xdr:nvSpPr>
        <xdr:cNvPr id="1986" name="AutoShape 30" descr="PICT0129">
          <a:extLst>
            <a:ext uri="{FF2B5EF4-FFF2-40B4-BE49-F238E27FC236}">
              <a16:creationId xmlns:a16="http://schemas.microsoft.com/office/drawing/2014/main" id="{34E690FB-D96C-406C-BBE7-1849726A84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171450</xdr:rowOff>
    </xdr:to>
    <xdr:sp macro="" textlink="">
      <xdr:nvSpPr>
        <xdr:cNvPr id="1987" name="AutoShape 32" descr="PICT0129">
          <a:extLst>
            <a:ext uri="{FF2B5EF4-FFF2-40B4-BE49-F238E27FC236}">
              <a16:creationId xmlns:a16="http://schemas.microsoft.com/office/drawing/2014/main" id="{6C09BF09-EA02-481A-8872-9A5E393ED8A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171450</xdr:rowOff>
    </xdr:to>
    <xdr:sp macro="" textlink="">
      <xdr:nvSpPr>
        <xdr:cNvPr id="1988" name="AutoShape 33" descr="PICT0129">
          <a:extLst>
            <a:ext uri="{FF2B5EF4-FFF2-40B4-BE49-F238E27FC236}">
              <a16:creationId xmlns:a16="http://schemas.microsoft.com/office/drawing/2014/main" id="{BCB83E6E-C1DE-4EEF-8972-A82E55650DC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161925</xdr:rowOff>
    </xdr:to>
    <xdr:sp macro="" textlink="">
      <xdr:nvSpPr>
        <xdr:cNvPr id="1989" name="AutoShape 34" descr="PICT0129">
          <a:extLst>
            <a:ext uri="{FF2B5EF4-FFF2-40B4-BE49-F238E27FC236}">
              <a16:creationId xmlns:a16="http://schemas.microsoft.com/office/drawing/2014/main" id="{C2DE2CB3-EEC3-4BD6-915C-EF2906A1FB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161925</xdr:rowOff>
    </xdr:to>
    <xdr:sp macro="" textlink="">
      <xdr:nvSpPr>
        <xdr:cNvPr id="1990" name="AutoShape 35" descr="PICT0129">
          <a:extLst>
            <a:ext uri="{FF2B5EF4-FFF2-40B4-BE49-F238E27FC236}">
              <a16:creationId xmlns:a16="http://schemas.microsoft.com/office/drawing/2014/main" id="{4BEEFBD7-D37D-4B9D-B1BB-DFD3185E371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1991" name="AutoShape 1" descr="PICT0129">
          <a:extLst>
            <a:ext uri="{FF2B5EF4-FFF2-40B4-BE49-F238E27FC236}">
              <a16:creationId xmlns:a16="http://schemas.microsoft.com/office/drawing/2014/main" id="{214D0FC5-8B19-43DE-BD13-FF6443E0E9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1992" name="AutoShape 2" descr="PICT0129">
          <a:extLst>
            <a:ext uri="{FF2B5EF4-FFF2-40B4-BE49-F238E27FC236}">
              <a16:creationId xmlns:a16="http://schemas.microsoft.com/office/drawing/2014/main" id="{BAF8279B-06BE-4137-818F-B78D0A60D7B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1993" name="AutoShape 3" descr="PICT0129">
          <a:extLst>
            <a:ext uri="{FF2B5EF4-FFF2-40B4-BE49-F238E27FC236}">
              <a16:creationId xmlns:a16="http://schemas.microsoft.com/office/drawing/2014/main" id="{C7CD2C82-BEEE-488C-9101-DCA2D7EEEB4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1994" name="AutoShape 4" descr="PICT0129">
          <a:extLst>
            <a:ext uri="{FF2B5EF4-FFF2-40B4-BE49-F238E27FC236}">
              <a16:creationId xmlns:a16="http://schemas.microsoft.com/office/drawing/2014/main" id="{9557D047-6075-4CEB-A941-EC6B538AA6A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1995" name="AutoShape 5" descr="PICT0129">
          <a:extLst>
            <a:ext uri="{FF2B5EF4-FFF2-40B4-BE49-F238E27FC236}">
              <a16:creationId xmlns:a16="http://schemas.microsoft.com/office/drawing/2014/main" id="{A562B2A3-4E88-46F3-B1FE-90A23C8BCDD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1996" name="AutoShape 26" descr="PICT0129">
          <a:extLst>
            <a:ext uri="{FF2B5EF4-FFF2-40B4-BE49-F238E27FC236}">
              <a16:creationId xmlns:a16="http://schemas.microsoft.com/office/drawing/2014/main" id="{83A761E7-F79C-4DB0-9464-3F16D8EF249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1997" name="AutoShape 27" descr="PICT0129">
          <a:extLst>
            <a:ext uri="{FF2B5EF4-FFF2-40B4-BE49-F238E27FC236}">
              <a16:creationId xmlns:a16="http://schemas.microsoft.com/office/drawing/2014/main" id="{1DE0A4F9-980A-4EC3-8F49-432DF9F4840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1998" name="AutoShape 28" descr="PICT0129">
          <a:extLst>
            <a:ext uri="{FF2B5EF4-FFF2-40B4-BE49-F238E27FC236}">
              <a16:creationId xmlns:a16="http://schemas.microsoft.com/office/drawing/2014/main" id="{FFE71831-A3F7-4E64-A444-E223A205A8A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114300</xdr:rowOff>
    </xdr:to>
    <xdr:sp macro="" textlink="">
      <xdr:nvSpPr>
        <xdr:cNvPr id="1999" name="AutoShape 30" descr="PICT0129">
          <a:extLst>
            <a:ext uri="{FF2B5EF4-FFF2-40B4-BE49-F238E27FC236}">
              <a16:creationId xmlns:a16="http://schemas.microsoft.com/office/drawing/2014/main" id="{0C5F7F49-029D-4C86-AF3D-9A03824750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2000" name="AutoShape 1" descr="PICT0129">
          <a:extLst>
            <a:ext uri="{FF2B5EF4-FFF2-40B4-BE49-F238E27FC236}">
              <a16:creationId xmlns:a16="http://schemas.microsoft.com/office/drawing/2014/main" id="{61926CDC-42DD-405A-BFEC-C25558CD1B1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2001" name="AutoShape 2" descr="PICT0129">
          <a:extLst>
            <a:ext uri="{FF2B5EF4-FFF2-40B4-BE49-F238E27FC236}">
              <a16:creationId xmlns:a16="http://schemas.microsoft.com/office/drawing/2014/main" id="{A6DF0F1A-9635-4A18-935E-F11773B936D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2002" name="AutoShape 3" descr="PICT0129">
          <a:extLst>
            <a:ext uri="{FF2B5EF4-FFF2-40B4-BE49-F238E27FC236}">
              <a16:creationId xmlns:a16="http://schemas.microsoft.com/office/drawing/2014/main" id="{C064C0D4-4BBC-492F-84EB-C0C1AB4EC16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2003" name="AutoShape 4" descr="PICT0129">
          <a:extLst>
            <a:ext uri="{FF2B5EF4-FFF2-40B4-BE49-F238E27FC236}">
              <a16:creationId xmlns:a16="http://schemas.microsoft.com/office/drawing/2014/main" id="{14A28432-DEC2-4B6A-B320-284845A9F1B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2004" name="AutoShape 5" descr="PICT0129">
          <a:extLst>
            <a:ext uri="{FF2B5EF4-FFF2-40B4-BE49-F238E27FC236}">
              <a16:creationId xmlns:a16="http://schemas.microsoft.com/office/drawing/2014/main" id="{09BA4BF7-46E6-4592-9E43-0B7AAA942C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2005" name="AutoShape 26" descr="PICT0129">
          <a:extLst>
            <a:ext uri="{FF2B5EF4-FFF2-40B4-BE49-F238E27FC236}">
              <a16:creationId xmlns:a16="http://schemas.microsoft.com/office/drawing/2014/main" id="{328DC3B8-7BD3-4F6E-9F0E-8514ACE53A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2006" name="AutoShape 27" descr="PICT0129">
          <a:extLst>
            <a:ext uri="{FF2B5EF4-FFF2-40B4-BE49-F238E27FC236}">
              <a16:creationId xmlns:a16="http://schemas.microsoft.com/office/drawing/2014/main" id="{10B9D0D3-CECA-4938-934B-9B16A878228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95250</xdr:rowOff>
    </xdr:to>
    <xdr:sp macro="" textlink="">
      <xdr:nvSpPr>
        <xdr:cNvPr id="2007" name="AutoShape 28" descr="PICT0129">
          <a:extLst>
            <a:ext uri="{FF2B5EF4-FFF2-40B4-BE49-F238E27FC236}">
              <a16:creationId xmlns:a16="http://schemas.microsoft.com/office/drawing/2014/main" id="{ACF123C3-C31D-4828-984E-109890F15D4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104775</xdr:rowOff>
    </xdr:to>
    <xdr:sp macro="" textlink="">
      <xdr:nvSpPr>
        <xdr:cNvPr id="2008" name="AutoShape 1" descr="PICT0129">
          <a:extLst>
            <a:ext uri="{FF2B5EF4-FFF2-40B4-BE49-F238E27FC236}">
              <a16:creationId xmlns:a16="http://schemas.microsoft.com/office/drawing/2014/main" id="{55A98EC1-E0DC-4600-B5ED-A4A527C2E2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104775</xdr:rowOff>
    </xdr:to>
    <xdr:sp macro="" textlink="">
      <xdr:nvSpPr>
        <xdr:cNvPr id="2009" name="AutoShape 2" descr="PICT0129">
          <a:extLst>
            <a:ext uri="{FF2B5EF4-FFF2-40B4-BE49-F238E27FC236}">
              <a16:creationId xmlns:a16="http://schemas.microsoft.com/office/drawing/2014/main" id="{7B3ADB90-CC99-4EF7-9971-65CB1EB7C24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104775</xdr:rowOff>
    </xdr:to>
    <xdr:sp macro="" textlink="">
      <xdr:nvSpPr>
        <xdr:cNvPr id="2010" name="AutoShape 3" descr="PICT0129">
          <a:extLst>
            <a:ext uri="{FF2B5EF4-FFF2-40B4-BE49-F238E27FC236}">
              <a16:creationId xmlns:a16="http://schemas.microsoft.com/office/drawing/2014/main" id="{23A55D91-7BBF-4229-B361-D26B396D40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104775</xdr:rowOff>
    </xdr:to>
    <xdr:sp macro="" textlink="">
      <xdr:nvSpPr>
        <xdr:cNvPr id="2011" name="AutoShape 4" descr="PICT0129">
          <a:extLst>
            <a:ext uri="{FF2B5EF4-FFF2-40B4-BE49-F238E27FC236}">
              <a16:creationId xmlns:a16="http://schemas.microsoft.com/office/drawing/2014/main" id="{193A595F-1D1C-4BA9-8238-362A798416E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104775</xdr:rowOff>
    </xdr:to>
    <xdr:sp macro="" textlink="">
      <xdr:nvSpPr>
        <xdr:cNvPr id="2012" name="AutoShape 5" descr="PICT0129">
          <a:extLst>
            <a:ext uri="{FF2B5EF4-FFF2-40B4-BE49-F238E27FC236}">
              <a16:creationId xmlns:a16="http://schemas.microsoft.com/office/drawing/2014/main" id="{1021858A-0147-48A9-8851-4074FBC4B59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104775</xdr:rowOff>
    </xdr:to>
    <xdr:sp macro="" textlink="">
      <xdr:nvSpPr>
        <xdr:cNvPr id="2013" name="AutoShape 26" descr="PICT0129">
          <a:extLst>
            <a:ext uri="{FF2B5EF4-FFF2-40B4-BE49-F238E27FC236}">
              <a16:creationId xmlns:a16="http://schemas.microsoft.com/office/drawing/2014/main" id="{7131F5E5-B1E9-4774-9E26-9EFAF02627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104775</xdr:rowOff>
    </xdr:to>
    <xdr:sp macro="" textlink="">
      <xdr:nvSpPr>
        <xdr:cNvPr id="2014" name="AutoShape 27" descr="PICT0129">
          <a:extLst>
            <a:ext uri="{FF2B5EF4-FFF2-40B4-BE49-F238E27FC236}">
              <a16:creationId xmlns:a16="http://schemas.microsoft.com/office/drawing/2014/main" id="{CAB8F95A-7D58-4799-BDB1-E4A7217D18B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104775</xdr:rowOff>
    </xdr:to>
    <xdr:sp macro="" textlink="">
      <xdr:nvSpPr>
        <xdr:cNvPr id="2015" name="AutoShape 28" descr="PICT0129">
          <a:extLst>
            <a:ext uri="{FF2B5EF4-FFF2-40B4-BE49-F238E27FC236}">
              <a16:creationId xmlns:a16="http://schemas.microsoft.com/office/drawing/2014/main" id="{AA07FF5F-B3CD-41AD-A8D0-83ABD83DC04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104775</xdr:rowOff>
    </xdr:to>
    <xdr:sp macro="" textlink="">
      <xdr:nvSpPr>
        <xdr:cNvPr id="2016" name="AutoShape 30" descr="PICT0129">
          <a:extLst>
            <a:ext uri="{FF2B5EF4-FFF2-40B4-BE49-F238E27FC236}">
              <a16:creationId xmlns:a16="http://schemas.microsoft.com/office/drawing/2014/main" id="{692F803F-C6E6-4982-8C4E-7F7FFCA022B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2017" name="AutoShape 1" descr="PICT0129">
          <a:extLst>
            <a:ext uri="{FF2B5EF4-FFF2-40B4-BE49-F238E27FC236}">
              <a16:creationId xmlns:a16="http://schemas.microsoft.com/office/drawing/2014/main" id="{1E507D68-5440-4B68-ABEB-E79101C493D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2018" name="AutoShape 2" descr="PICT0129">
          <a:extLst>
            <a:ext uri="{FF2B5EF4-FFF2-40B4-BE49-F238E27FC236}">
              <a16:creationId xmlns:a16="http://schemas.microsoft.com/office/drawing/2014/main" id="{B2255C8D-693F-421F-B387-2BE22142E4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2019" name="AutoShape 3" descr="PICT0129">
          <a:extLst>
            <a:ext uri="{FF2B5EF4-FFF2-40B4-BE49-F238E27FC236}">
              <a16:creationId xmlns:a16="http://schemas.microsoft.com/office/drawing/2014/main" id="{8CC5797B-AEBC-4F72-A27D-F5C269F9D0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2020" name="AutoShape 4" descr="PICT0129">
          <a:extLst>
            <a:ext uri="{FF2B5EF4-FFF2-40B4-BE49-F238E27FC236}">
              <a16:creationId xmlns:a16="http://schemas.microsoft.com/office/drawing/2014/main" id="{A2DFD7C9-EF8C-428C-98D7-8F0E66A2971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2021" name="AutoShape 5" descr="PICT0129">
          <a:extLst>
            <a:ext uri="{FF2B5EF4-FFF2-40B4-BE49-F238E27FC236}">
              <a16:creationId xmlns:a16="http://schemas.microsoft.com/office/drawing/2014/main" id="{B343EF84-2F9D-497A-A086-093773BCFEA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2022" name="AutoShape 26" descr="PICT0129">
          <a:extLst>
            <a:ext uri="{FF2B5EF4-FFF2-40B4-BE49-F238E27FC236}">
              <a16:creationId xmlns:a16="http://schemas.microsoft.com/office/drawing/2014/main" id="{B0A700B7-7B4A-4F84-8D56-8C658C9B45F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2023" name="AutoShape 27" descr="PICT0129">
          <a:extLst>
            <a:ext uri="{FF2B5EF4-FFF2-40B4-BE49-F238E27FC236}">
              <a16:creationId xmlns:a16="http://schemas.microsoft.com/office/drawing/2014/main" id="{57E440A2-3350-4323-AD0D-BDED0911420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114300</xdr:rowOff>
    </xdr:to>
    <xdr:sp macro="" textlink="">
      <xdr:nvSpPr>
        <xdr:cNvPr id="2024" name="AutoShape 28" descr="PICT0129">
          <a:extLst>
            <a:ext uri="{FF2B5EF4-FFF2-40B4-BE49-F238E27FC236}">
              <a16:creationId xmlns:a16="http://schemas.microsoft.com/office/drawing/2014/main" id="{00F37B22-C623-457D-BE42-7FD52862131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2025" name="AutoShape 1" descr="PICT0129">
          <a:extLst>
            <a:ext uri="{FF2B5EF4-FFF2-40B4-BE49-F238E27FC236}">
              <a16:creationId xmlns:a16="http://schemas.microsoft.com/office/drawing/2014/main" id="{D835D7A9-B358-4E92-9A72-AC252EB7DC9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2026" name="AutoShape 2" descr="PICT0129">
          <a:extLst>
            <a:ext uri="{FF2B5EF4-FFF2-40B4-BE49-F238E27FC236}">
              <a16:creationId xmlns:a16="http://schemas.microsoft.com/office/drawing/2014/main" id="{CF54FA75-12CD-4986-A89F-8A0EDB6B23B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2027" name="AutoShape 3" descr="PICT0129">
          <a:extLst>
            <a:ext uri="{FF2B5EF4-FFF2-40B4-BE49-F238E27FC236}">
              <a16:creationId xmlns:a16="http://schemas.microsoft.com/office/drawing/2014/main" id="{BFDA87B6-F3A2-4C1F-B3A3-AB4C747A980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2028" name="AutoShape 4" descr="PICT0129">
          <a:extLst>
            <a:ext uri="{FF2B5EF4-FFF2-40B4-BE49-F238E27FC236}">
              <a16:creationId xmlns:a16="http://schemas.microsoft.com/office/drawing/2014/main" id="{5FA0B454-E32A-4C83-BFB8-34F71C621DC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2029" name="AutoShape 5" descr="PICT0129">
          <a:extLst>
            <a:ext uri="{FF2B5EF4-FFF2-40B4-BE49-F238E27FC236}">
              <a16:creationId xmlns:a16="http://schemas.microsoft.com/office/drawing/2014/main" id="{DFA7B151-6AD8-44B0-B6C6-363EC80C6AC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2030" name="AutoShape 26" descr="PICT0129">
          <a:extLst>
            <a:ext uri="{FF2B5EF4-FFF2-40B4-BE49-F238E27FC236}">
              <a16:creationId xmlns:a16="http://schemas.microsoft.com/office/drawing/2014/main" id="{2C2AE61F-D018-485A-9BAD-98DED94597D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2031" name="AutoShape 27" descr="PICT0129">
          <a:extLst>
            <a:ext uri="{FF2B5EF4-FFF2-40B4-BE49-F238E27FC236}">
              <a16:creationId xmlns:a16="http://schemas.microsoft.com/office/drawing/2014/main" id="{F7BE0BDF-3952-44C3-A270-0B7614423DF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304800</xdr:colOff>
      <xdr:row>4596</xdr:row>
      <xdr:rowOff>123825</xdr:rowOff>
    </xdr:to>
    <xdr:sp macro="" textlink="">
      <xdr:nvSpPr>
        <xdr:cNvPr id="2032" name="AutoShape 28" descr="PICT0129">
          <a:extLst>
            <a:ext uri="{FF2B5EF4-FFF2-40B4-BE49-F238E27FC236}">
              <a16:creationId xmlns:a16="http://schemas.microsoft.com/office/drawing/2014/main" id="{BDDCDC34-BC3D-42F9-BCEC-233F8B3BF03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123825</xdr:rowOff>
    </xdr:to>
    <xdr:sp macro="" textlink="">
      <xdr:nvSpPr>
        <xdr:cNvPr id="2033" name="AutoShape 30" descr="PICT0129">
          <a:extLst>
            <a:ext uri="{FF2B5EF4-FFF2-40B4-BE49-F238E27FC236}">
              <a16:creationId xmlns:a16="http://schemas.microsoft.com/office/drawing/2014/main" id="{16F6201A-CC70-4B06-9408-E0B68FA07A3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171450</xdr:rowOff>
    </xdr:to>
    <xdr:sp macro="" textlink="">
      <xdr:nvSpPr>
        <xdr:cNvPr id="2034" name="AutoShape 32" descr="PICT0129">
          <a:extLst>
            <a:ext uri="{FF2B5EF4-FFF2-40B4-BE49-F238E27FC236}">
              <a16:creationId xmlns:a16="http://schemas.microsoft.com/office/drawing/2014/main" id="{97B27D64-3622-4F69-8C47-92B4392C77F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171450</xdr:rowOff>
    </xdr:to>
    <xdr:sp macro="" textlink="">
      <xdr:nvSpPr>
        <xdr:cNvPr id="2035" name="AutoShape 33" descr="PICT0129">
          <a:extLst>
            <a:ext uri="{FF2B5EF4-FFF2-40B4-BE49-F238E27FC236}">
              <a16:creationId xmlns:a16="http://schemas.microsoft.com/office/drawing/2014/main" id="{9BB2438E-544E-4A6B-A8B3-064E9309DCE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4596</xdr:row>
      <xdr:rowOff>0</xdr:rowOff>
    </xdr:from>
    <xdr:to>
      <xdr:col>2</xdr:col>
      <xdr:colOff>314325</xdr:colOff>
      <xdr:row>4596</xdr:row>
      <xdr:rowOff>161925</xdr:rowOff>
    </xdr:to>
    <xdr:sp macro="" textlink="">
      <xdr:nvSpPr>
        <xdr:cNvPr id="2036" name="AutoShape 34" descr="PICT0129">
          <a:extLst>
            <a:ext uri="{FF2B5EF4-FFF2-40B4-BE49-F238E27FC236}">
              <a16:creationId xmlns:a16="http://schemas.microsoft.com/office/drawing/2014/main" id="{3BDE2FBF-AC53-4ADD-A909-2310D7E175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7965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123825</xdr:rowOff>
    </xdr:to>
    <xdr:sp macro="" textlink="">
      <xdr:nvSpPr>
        <xdr:cNvPr id="2037" name="AutoShape 30" descr="PICT0129">
          <a:extLst>
            <a:ext uri="{FF2B5EF4-FFF2-40B4-BE49-F238E27FC236}">
              <a16:creationId xmlns:a16="http://schemas.microsoft.com/office/drawing/2014/main" id="{32444FC9-A0F1-41B2-90EC-562843B570B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171450</xdr:rowOff>
    </xdr:to>
    <xdr:sp macro="" textlink="">
      <xdr:nvSpPr>
        <xdr:cNvPr id="2038" name="AutoShape 32" descr="PICT0129">
          <a:extLst>
            <a:ext uri="{FF2B5EF4-FFF2-40B4-BE49-F238E27FC236}">
              <a16:creationId xmlns:a16="http://schemas.microsoft.com/office/drawing/2014/main" id="{ED95D66F-11F4-44DB-B16B-540A4E897AB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171450</xdr:rowOff>
    </xdr:to>
    <xdr:sp macro="" textlink="">
      <xdr:nvSpPr>
        <xdr:cNvPr id="2039" name="AutoShape 33" descr="PICT0129">
          <a:extLst>
            <a:ext uri="{FF2B5EF4-FFF2-40B4-BE49-F238E27FC236}">
              <a16:creationId xmlns:a16="http://schemas.microsoft.com/office/drawing/2014/main" id="{63502809-1900-41D6-A968-5C09CCCA20B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161925</xdr:rowOff>
    </xdr:to>
    <xdr:sp macro="" textlink="">
      <xdr:nvSpPr>
        <xdr:cNvPr id="2040" name="AutoShape 34" descr="PICT0129">
          <a:extLst>
            <a:ext uri="{FF2B5EF4-FFF2-40B4-BE49-F238E27FC236}">
              <a16:creationId xmlns:a16="http://schemas.microsoft.com/office/drawing/2014/main" id="{27D5D743-CC3F-435A-9009-6479215C4A2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161925</xdr:rowOff>
    </xdr:to>
    <xdr:sp macro="" textlink="">
      <xdr:nvSpPr>
        <xdr:cNvPr id="2041" name="AutoShape 35" descr="PICT0129">
          <a:extLst>
            <a:ext uri="{FF2B5EF4-FFF2-40B4-BE49-F238E27FC236}">
              <a16:creationId xmlns:a16="http://schemas.microsoft.com/office/drawing/2014/main" id="{6687F9F1-35CA-4574-B53E-10278B8FAA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114300</xdr:rowOff>
    </xdr:to>
    <xdr:sp macro="" textlink="">
      <xdr:nvSpPr>
        <xdr:cNvPr id="2042" name="AutoShape 30" descr="PICT0129">
          <a:extLst>
            <a:ext uri="{FF2B5EF4-FFF2-40B4-BE49-F238E27FC236}">
              <a16:creationId xmlns:a16="http://schemas.microsoft.com/office/drawing/2014/main" id="{4F257E02-C371-4224-B571-4FEDC65F7A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43" name="AutoShape 1" descr="PICT0129">
          <a:extLst>
            <a:ext uri="{FF2B5EF4-FFF2-40B4-BE49-F238E27FC236}">
              <a16:creationId xmlns:a16="http://schemas.microsoft.com/office/drawing/2014/main" id="{D2A5A9BA-3423-4B59-BB2A-F5F0F1CAE1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44" name="AutoShape 2" descr="PICT0129">
          <a:extLst>
            <a:ext uri="{FF2B5EF4-FFF2-40B4-BE49-F238E27FC236}">
              <a16:creationId xmlns:a16="http://schemas.microsoft.com/office/drawing/2014/main" id="{3A1B931A-A3B6-408E-BE1E-AEB3FA2B3BF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45" name="AutoShape 3" descr="PICT0129">
          <a:extLst>
            <a:ext uri="{FF2B5EF4-FFF2-40B4-BE49-F238E27FC236}">
              <a16:creationId xmlns:a16="http://schemas.microsoft.com/office/drawing/2014/main" id="{44236117-AE95-4B9C-8CF7-7F56089C44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46" name="AutoShape 4" descr="PICT0129">
          <a:extLst>
            <a:ext uri="{FF2B5EF4-FFF2-40B4-BE49-F238E27FC236}">
              <a16:creationId xmlns:a16="http://schemas.microsoft.com/office/drawing/2014/main" id="{896FF696-35A0-42D8-BF13-E8FD3D7C9F7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47" name="AutoShape 5" descr="PICT0129">
          <a:extLst>
            <a:ext uri="{FF2B5EF4-FFF2-40B4-BE49-F238E27FC236}">
              <a16:creationId xmlns:a16="http://schemas.microsoft.com/office/drawing/2014/main" id="{95EF9C1B-6869-4352-93C4-30BCCB4744B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48" name="AutoShape 26" descr="PICT0129">
          <a:extLst>
            <a:ext uri="{FF2B5EF4-FFF2-40B4-BE49-F238E27FC236}">
              <a16:creationId xmlns:a16="http://schemas.microsoft.com/office/drawing/2014/main" id="{60F4CA40-6715-447D-A5C6-2464C8B04F3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49" name="AutoShape 27" descr="PICT0129">
          <a:extLst>
            <a:ext uri="{FF2B5EF4-FFF2-40B4-BE49-F238E27FC236}">
              <a16:creationId xmlns:a16="http://schemas.microsoft.com/office/drawing/2014/main" id="{E27D22A8-9846-48BD-A524-53E64FF6BC4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50" name="AutoShape 28" descr="PICT0129">
          <a:extLst>
            <a:ext uri="{FF2B5EF4-FFF2-40B4-BE49-F238E27FC236}">
              <a16:creationId xmlns:a16="http://schemas.microsoft.com/office/drawing/2014/main" id="{8BCFD570-5DD6-4527-ACE8-7CAC1E9E9C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104775</xdr:rowOff>
    </xdr:to>
    <xdr:sp macro="" textlink="">
      <xdr:nvSpPr>
        <xdr:cNvPr id="2051" name="AutoShape 30" descr="PICT0129">
          <a:extLst>
            <a:ext uri="{FF2B5EF4-FFF2-40B4-BE49-F238E27FC236}">
              <a16:creationId xmlns:a16="http://schemas.microsoft.com/office/drawing/2014/main" id="{E1F36DEB-7DB0-4EFF-88B9-33B8F0B843C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114300</xdr:rowOff>
    </xdr:to>
    <xdr:sp macro="" textlink="">
      <xdr:nvSpPr>
        <xdr:cNvPr id="2052" name="AutoShape 30" descr="PICT0129">
          <a:extLst>
            <a:ext uri="{FF2B5EF4-FFF2-40B4-BE49-F238E27FC236}">
              <a16:creationId xmlns:a16="http://schemas.microsoft.com/office/drawing/2014/main" id="{79BFF9C0-06F1-4777-92DA-64988A15707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123825</xdr:rowOff>
    </xdr:to>
    <xdr:sp macro="" textlink="">
      <xdr:nvSpPr>
        <xdr:cNvPr id="2053" name="AutoShape 30" descr="PICT0129">
          <a:extLst>
            <a:ext uri="{FF2B5EF4-FFF2-40B4-BE49-F238E27FC236}">
              <a16:creationId xmlns:a16="http://schemas.microsoft.com/office/drawing/2014/main" id="{A59D29A2-968D-4E79-BC6B-BEF5828C0F4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171450</xdr:rowOff>
    </xdr:to>
    <xdr:sp macro="" textlink="">
      <xdr:nvSpPr>
        <xdr:cNvPr id="2054" name="AutoShape 32" descr="PICT0129">
          <a:extLst>
            <a:ext uri="{FF2B5EF4-FFF2-40B4-BE49-F238E27FC236}">
              <a16:creationId xmlns:a16="http://schemas.microsoft.com/office/drawing/2014/main" id="{E7B332A5-82EA-405D-A435-720F3F3E266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171450</xdr:rowOff>
    </xdr:to>
    <xdr:sp macro="" textlink="">
      <xdr:nvSpPr>
        <xdr:cNvPr id="2055" name="AutoShape 33" descr="PICT0129">
          <a:extLst>
            <a:ext uri="{FF2B5EF4-FFF2-40B4-BE49-F238E27FC236}">
              <a16:creationId xmlns:a16="http://schemas.microsoft.com/office/drawing/2014/main" id="{A67EA62C-0748-4DA4-BADA-E8E5B76734C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161925</xdr:rowOff>
    </xdr:to>
    <xdr:sp macro="" textlink="">
      <xdr:nvSpPr>
        <xdr:cNvPr id="2056" name="AutoShape 34" descr="PICT0129">
          <a:extLst>
            <a:ext uri="{FF2B5EF4-FFF2-40B4-BE49-F238E27FC236}">
              <a16:creationId xmlns:a16="http://schemas.microsoft.com/office/drawing/2014/main" id="{6C66859E-5905-46B4-BED0-9E33B03C0B7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057" name="AutoShape 1" descr="PICT0129">
          <a:extLst>
            <a:ext uri="{FF2B5EF4-FFF2-40B4-BE49-F238E27FC236}">
              <a16:creationId xmlns:a16="http://schemas.microsoft.com/office/drawing/2014/main" id="{BC40FD24-8F12-4612-B673-4881AE49479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058" name="AutoShape 2" descr="PICT0129">
          <a:extLst>
            <a:ext uri="{FF2B5EF4-FFF2-40B4-BE49-F238E27FC236}">
              <a16:creationId xmlns:a16="http://schemas.microsoft.com/office/drawing/2014/main" id="{72E10520-C19F-41B6-B048-85AED6A844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059" name="AutoShape 3" descr="PICT0129">
          <a:extLst>
            <a:ext uri="{FF2B5EF4-FFF2-40B4-BE49-F238E27FC236}">
              <a16:creationId xmlns:a16="http://schemas.microsoft.com/office/drawing/2014/main" id="{366A8E8A-FD28-4831-8AAD-76C9FAE3137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060" name="AutoShape 4" descr="PICT0129">
          <a:extLst>
            <a:ext uri="{FF2B5EF4-FFF2-40B4-BE49-F238E27FC236}">
              <a16:creationId xmlns:a16="http://schemas.microsoft.com/office/drawing/2014/main" id="{E85879C7-8CEE-46F1-B11D-AC8CB2F7FE8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061" name="AutoShape 5" descr="PICT0129">
          <a:extLst>
            <a:ext uri="{FF2B5EF4-FFF2-40B4-BE49-F238E27FC236}">
              <a16:creationId xmlns:a16="http://schemas.microsoft.com/office/drawing/2014/main" id="{8C2423D0-5FE6-4C8C-873C-F7D776626F5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062" name="AutoShape 26" descr="PICT0129">
          <a:extLst>
            <a:ext uri="{FF2B5EF4-FFF2-40B4-BE49-F238E27FC236}">
              <a16:creationId xmlns:a16="http://schemas.microsoft.com/office/drawing/2014/main" id="{B75FC899-0961-40C3-B1CD-9E64C69DAD4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063" name="AutoShape 27" descr="PICT0129">
          <a:extLst>
            <a:ext uri="{FF2B5EF4-FFF2-40B4-BE49-F238E27FC236}">
              <a16:creationId xmlns:a16="http://schemas.microsoft.com/office/drawing/2014/main" id="{560577FB-7862-477C-A239-A5BBB0341BA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064" name="AutoShape 28" descr="PICT0129">
          <a:extLst>
            <a:ext uri="{FF2B5EF4-FFF2-40B4-BE49-F238E27FC236}">
              <a16:creationId xmlns:a16="http://schemas.microsoft.com/office/drawing/2014/main" id="{5038E2DC-794C-46BA-A99C-42ACF8BD99F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123825</xdr:rowOff>
    </xdr:to>
    <xdr:sp macro="" textlink="">
      <xdr:nvSpPr>
        <xdr:cNvPr id="2065" name="AutoShape 30" descr="PICT0129">
          <a:extLst>
            <a:ext uri="{FF2B5EF4-FFF2-40B4-BE49-F238E27FC236}">
              <a16:creationId xmlns:a16="http://schemas.microsoft.com/office/drawing/2014/main" id="{41AA8329-7F11-4EB0-B627-9ADEA526A49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171450</xdr:rowOff>
    </xdr:to>
    <xdr:sp macro="" textlink="">
      <xdr:nvSpPr>
        <xdr:cNvPr id="2066" name="AutoShape 32" descr="PICT0129">
          <a:extLst>
            <a:ext uri="{FF2B5EF4-FFF2-40B4-BE49-F238E27FC236}">
              <a16:creationId xmlns:a16="http://schemas.microsoft.com/office/drawing/2014/main" id="{4F44BC07-A67F-4BC2-AD77-D011ABC9290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171450</xdr:rowOff>
    </xdr:to>
    <xdr:sp macro="" textlink="">
      <xdr:nvSpPr>
        <xdr:cNvPr id="2067" name="AutoShape 33" descr="PICT0129">
          <a:extLst>
            <a:ext uri="{FF2B5EF4-FFF2-40B4-BE49-F238E27FC236}">
              <a16:creationId xmlns:a16="http://schemas.microsoft.com/office/drawing/2014/main" id="{7A8E233D-2B08-4431-A49E-700F9FE191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161925</xdr:rowOff>
    </xdr:to>
    <xdr:sp macro="" textlink="">
      <xdr:nvSpPr>
        <xdr:cNvPr id="2068" name="AutoShape 34" descr="PICT0129">
          <a:extLst>
            <a:ext uri="{FF2B5EF4-FFF2-40B4-BE49-F238E27FC236}">
              <a16:creationId xmlns:a16="http://schemas.microsoft.com/office/drawing/2014/main" id="{DA4560C1-9511-4184-B39D-687D1E1BEBB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161925</xdr:rowOff>
    </xdr:to>
    <xdr:sp macro="" textlink="">
      <xdr:nvSpPr>
        <xdr:cNvPr id="2069" name="AutoShape 35" descr="PICT0129">
          <a:extLst>
            <a:ext uri="{FF2B5EF4-FFF2-40B4-BE49-F238E27FC236}">
              <a16:creationId xmlns:a16="http://schemas.microsoft.com/office/drawing/2014/main" id="{735E78BB-C396-4BDE-B966-8C16D6F9622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070" name="AutoShape 1" descr="PICT0129">
          <a:extLst>
            <a:ext uri="{FF2B5EF4-FFF2-40B4-BE49-F238E27FC236}">
              <a16:creationId xmlns:a16="http://schemas.microsoft.com/office/drawing/2014/main" id="{2C564A2E-1F5B-4481-8226-1B93A4CC36B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071" name="AutoShape 2" descr="PICT0129">
          <a:extLst>
            <a:ext uri="{FF2B5EF4-FFF2-40B4-BE49-F238E27FC236}">
              <a16:creationId xmlns:a16="http://schemas.microsoft.com/office/drawing/2014/main" id="{9FA38372-F64B-46F9-9839-661FBAA321B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072" name="AutoShape 3" descr="PICT0129">
          <a:extLst>
            <a:ext uri="{FF2B5EF4-FFF2-40B4-BE49-F238E27FC236}">
              <a16:creationId xmlns:a16="http://schemas.microsoft.com/office/drawing/2014/main" id="{083E6089-C2D5-4664-B857-739FFDE3103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073" name="AutoShape 4" descr="PICT0129">
          <a:extLst>
            <a:ext uri="{FF2B5EF4-FFF2-40B4-BE49-F238E27FC236}">
              <a16:creationId xmlns:a16="http://schemas.microsoft.com/office/drawing/2014/main" id="{1FB0B14D-0D80-480C-AA2A-A32A00ACB5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074" name="AutoShape 5" descr="PICT0129">
          <a:extLst>
            <a:ext uri="{FF2B5EF4-FFF2-40B4-BE49-F238E27FC236}">
              <a16:creationId xmlns:a16="http://schemas.microsoft.com/office/drawing/2014/main" id="{8FC1496F-F852-4A5E-88A2-3AA56AB230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075" name="AutoShape 26" descr="PICT0129">
          <a:extLst>
            <a:ext uri="{FF2B5EF4-FFF2-40B4-BE49-F238E27FC236}">
              <a16:creationId xmlns:a16="http://schemas.microsoft.com/office/drawing/2014/main" id="{DB866DB1-7C3A-4E0E-B808-11043B8CF59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076" name="AutoShape 27" descr="PICT0129">
          <a:extLst>
            <a:ext uri="{FF2B5EF4-FFF2-40B4-BE49-F238E27FC236}">
              <a16:creationId xmlns:a16="http://schemas.microsoft.com/office/drawing/2014/main" id="{0473BDEA-1E10-4507-B983-81C0E07927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077" name="AutoShape 28" descr="PICT0129">
          <a:extLst>
            <a:ext uri="{FF2B5EF4-FFF2-40B4-BE49-F238E27FC236}">
              <a16:creationId xmlns:a16="http://schemas.microsoft.com/office/drawing/2014/main" id="{DECACF0C-8C49-4EBB-B31F-AFEC310D209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114300</xdr:rowOff>
    </xdr:to>
    <xdr:sp macro="" textlink="">
      <xdr:nvSpPr>
        <xdr:cNvPr id="2078" name="AutoShape 30" descr="PICT0129">
          <a:extLst>
            <a:ext uri="{FF2B5EF4-FFF2-40B4-BE49-F238E27FC236}">
              <a16:creationId xmlns:a16="http://schemas.microsoft.com/office/drawing/2014/main" id="{D03A307F-E6B4-4BAC-8A29-65D88BDC2CF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79" name="AutoShape 1" descr="PICT0129">
          <a:extLst>
            <a:ext uri="{FF2B5EF4-FFF2-40B4-BE49-F238E27FC236}">
              <a16:creationId xmlns:a16="http://schemas.microsoft.com/office/drawing/2014/main" id="{C30BB141-B4A2-4BA4-A1E5-DB2C4AD1228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80" name="AutoShape 2" descr="PICT0129">
          <a:extLst>
            <a:ext uri="{FF2B5EF4-FFF2-40B4-BE49-F238E27FC236}">
              <a16:creationId xmlns:a16="http://schemas.microsoft.com/office/drawing/2014/main" id="{C0C0127A-6A43-4286-9BB4-62B0638C184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81" name="AutoShape 3" descr="PICT0129">
          <a:extLst>
            <a:ext uri="{FF2B5EF4-FFF2-40B4-BE49-F238E27FC236}">
              <a16:creationId xmlns:a16="http://schemas.microsoft.com/office/drawing/2014/main" id="{96BA8E76-9B88-47AB-83C5-917F9062728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82" name="AutoShape 4" descr="PICT0129">
          <a:extLst>
            <a:ext uri="{FF2B5EF4-FFF2-40B4-BE49-F238E27FC236}">
              <a16:creationId xmlns:a16="http://schemas.microsoft.com/office/drawing/2014/main" id="{41E3A8DE-22D8-4154-BB8C-DC4413E3FFD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83" name="AutoShape 5" descr="PICT0129">
          <a:extLst>
            <a:ext uri="{FF2B5EF4-FFF2-40B4-BE49-F238E27FC236}">
              <a16:creationId xmlns:a16="http://schemas.microsoft.com/office/drawing/2014/main" id="{A4AFF2FC-C203-4D49-9107-7CC90054270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84" name="AutoShape 26" descr="PICT0129">
          <a:extLst>
            <a:ext uri="{FF2B5EF4-FFF2-40B4-BE49-F238E27FC236}">
              <a16:creationId xmlns:a16="http://schemas.microsoft.com/office/drawing/2014/main" id="{53F2BBEE-5515-4067-9268-AA8658670D8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85" name="AutoShape 27" descr="PICT0129">
          <a:extLst>
            <a:ext uri="{FF2B5EF4-FFF2-40B4-BE49-F238E27FC236}">
              <a16:creationId xmlns:a16="http://schemas.microsoft.com/office/drawing/2014/main" id="{03B5E8E7-42EF-4B10-A31C-E88BB5BDA75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95250</xdr:rowOff>
    </xdr:to>
    <xdr:sp macro="" textlink="">
      <xdr:nvSpPr>
        <xdr:cNvPr id="2086" name="AutoShape 28" descr="PICT0129">
          <a:extLst>
            <a:ext uri="{FF2B5EF4-FFF2-40B4-BE49-F238E27FC236}">
              <a16:creationId xmlns:a16="http://schemas.microsoft.com/office/drawing/2014/main" id="{14CB98D1-CAB6-4323-893A-AD5B7FC36CE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104775</xdr:rowOff>
    </xdr:to>
    <xdr:sp macro="" textlink="">
      <xdr:nvSpPr>
        <xdr:cNvPr id="2087" name="AutoShape 1" descr="PICT0129">
          <a:extLst>
            <a:ext uri="{FF2B5EF4-FFF2-40B4-BE49-F238E27FC236}">
              <a16:creationId xmlns:a16="http://schemas.microsoft.com/office/drawing/2014/main" id="{729FD977-8D0C-4DD3-9D73-3CDE0608FBD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104775</xdr:rowOff>
    </xdr:to>
    <xdr:sp macro="" textlink="">
      <xdr:nvSpPr>
        <xdr:cNvPr id="2088" name="AutoShape 2" descr="PICT0129">
          <a:extLst>
            <a:ext uri="{FF2B5EF4-FFF2-40B4-BE49-F238E27FC236}">
              <a16:creationId xmlns:a16="http://schemas.microsoft.com/office/drawing/2014/main" id="{45F8236E-7FF4-492B-84C9-D9F4761DEE8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104775</xdr:rowOff>
    </xdr:to>
    <xdr:sp macro="" textlink="">
      <xdr:nvSpPr>
        <xdr:cNvPr id="2089" name="AutoShape 3" descr="PICT0129">
          <a:extLst>
            <a:ext uri="{FF2B5EF4-FFF2-40B4-BE49-F238E27FC236}">
              <a16:creationId xmlns:a16="http://schemas.microsoft.com/office/drawing/2014/main" id="{5160231F-7342-4A95-A0C1-071838956CD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104775</xdr:rowOff>
    </xdr:to>
    <xdr:sp macro="" textlink="">
      <xdr:nvSpPr>
        <xdr:cNvPr id="2090" name="AutoShape 4" descr="PICT0129">
          <a:extLst>
            <a:ext uri="{FF2B5EF4-FFF2-40B4-BE49-F238E27FC236}">
              <a16:creationId xmlns:a16="http://schemas.microsoft.com/office/drawing/2014/main" id="{85800FF6-ACA3-4635-9800-156625A4A57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104775</xdr:rowOff>
    </xdr:to>
    <xdr:sp macro="" textlink="">
      <xdr:nvSpPr>
        <xdr:cNvPr id="2091" name="AutoShape 5" descr="PICT0129">
          <a:extLst>
            <a:ext uri="{FF2B5EF4-FFF2-40B4-BE49-F238E27FC236}">
              <a16:creationId xmlns:a16="http://schemas.microsoft.com/office/drawing/2014/main" id="{63D795ED-F1FC-4054-AFE4-F0C013FFA30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104775</xdr:rowOff>
    </xdr:to>
    <xdr:sp macro="" textlink="">
      <xdr:nvSpPr>
        <xdr:cNvPr id="2092" name="AutoShape 26" descr="PICT0129">
          <a:extLst>
            <a:ext uri="{FF2B5EF4-FFF2-40B4-BE49-F238E27FC236}">
              <a16:creationId xmlns:a16="http://schemas.microsoft.com/office/drawing/2014/main" id="{C354AC43-279E-43B0-A4CA-945235DA22B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104775</xdr:rowOff>
    </xdr:to>
    <xdr:sp macro="" textlink="">
      <xdr:nvSpPr>
        <xdr:cNvPr id="2093" name="AutoShape 27" descr="PICT0129">
          <a:extLst>
            <a:ext uri="{FF2B5EF4-FFF2-40B4-BE49-F238E27FC236}">
              <a16:creationId xmlns:a16="http://schemas.microsoft.com/office/drawing/2014/main" id="{C3B33A99-0754-4161-B892-60771230C85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104775</xdr:rowOff>
    </xdr:to>
    <xdr:sp macro="" textlink="">
      <xdr:nvSpPr>
        <xdr:cNvPr id="2094" name="AutoShape 28" descr="PICT0129">
          <a:extLst>
            <a:ext uri="{FF2B5EF4-FFF2-40B4-BE49-F238E27FC236}">
              <a16:creationId xmlns:a16="http://schemas.microsoft.com/office/drawing/2014/main" id="{EFEFFD38-E971-412F-8FBE-9BCF0BA70BD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104775</xdr:rowOff>
    </xdr:to>
    <xdr:sp macro="" textlink="">
      <xdr:nvSpPr>
        <xdr:cNvPr id="2095" name="AutoShape 30" descr="PICT0129">
          <a:extLst>
            <a:ext uri="{FF2B5EF4-FFF2-40B4-BE49-F238E27FC236}">
              <a16:creationId xmlns:a16="http://schemas.microsoft.com/office/drawing/2014/main" id="{A3938A68-1845-44EA-90B7-B0B57D29B1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096" name="AutoShape 1" descr="PICT0129">
          <a:extLst>
            <a:ext uri="{FF2B5EF4-FFF2-40B4-BE49-F238E27FC236}">
              <a16:creationId xmlns:a16="http://schemas.microsoft.com/office/drawing/2014/main" id="{FA21F71F-EFEB-461A-829E-B41ECFB046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097" name="AutoShape 2" descr="PICT0129">
          <a:extLst>
            <a:ext uri="{FF2B5EF4-FFF2-40B4-BE49-F238E27FC236}">
              <a16:creationId xmlns:a16="http://schemas.microsoft.com/office/drawing/2014/main" id="{CBBB70E3-31A2-4CE1-94FC-22225260886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098" name="AutoShape 3" descr="PICT0129">
          <a:extLst>
            <a:ext uri="{FF2B5EF4-FFF2-40B4-BE49-F238E27FC236}">
              <a16:creationId xmlns:a16="http://schemas.microsoft.com/office/drawing/2014/main" id="{8DA02032-07D1-4AAB-A57D-39C25D1A14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099" name="AutoShape 4" descr="PICT0129">
          <a:extLst>
            <a:ext uri="{FF2B5EF4-FFF2-40B4-BE49-F238E27FC236}">
              <a16:creationId xmlns:a16="http://schemas.microsoft.com/office/drawing/2014/main" id="{C789D8AA-A300-4B87-88D6-21513CB1061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100" name="AutoShape 5" descr="PICT0129">
          <a:extLst>
            <a:ext uri="{FF2B5EF4-FFF2-40B4-BE49-F238E27FC236}">
              <a16:creationId xmlns:a16="http://schemas.microsoft.com/office/drawing/2014/main" id="{FACB40C9-72A0-42E8-9240-AB88B0578CE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101" name="AutoShape 26" descr="PICT0129">
          <a:extLst>
            <a:ext uri="{FF2B5EF4-FFF2-40B4-BE49-F238E27FC236}">
              <a16:creationId xmlns:a16="http://schemas.microsoft.com/office/drawing/2014/main" id="{156E5270-F09D-414A-AE31-454943AD63C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102" name="AutoShape 27" descr="PICT0129">
          <a:extLst>
            <a:ext uri="{FF2B5EF4-FFF2-40B4-BE49-F238E27FC236}">
              <a16:creationId xmlns:a16="http://schemas.microsoft.com/office/drawing/2014/main" id="{12D5FEB3-E4FA-4398-8E8F-71998F7DA4A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114300</xdr:rowOff>
    </xdr:to>
    <xdr:sp macro="" textlink="">
      <xdr:nvSpPr>
        <xdr:cNvPr id="2103" name="AutoShape 28" descr="PICT0129">
          <a:extLst>
            <a:ext uri="{FF2B5EF4-FFF2-40B4-BE49-F238E27FC236}">
              <a16:creationId xmlns:a16="http://schemas.microsoft.com/office/drawing/2014/main" id="{A5E96120-1546-4244-B14D-9C78606211A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104" name="AutoShape 1" descr="PICT0129">
          <a:extLst>
            <a:ext uri="{FF2B5EF4-FFF2-40B4-BE49-F238E27FC236}">
              <a16:creationId xmlns:a16="http://schemas.microsoft.com/office/drawing/2014/main" id="{6A696B97-CBEE-4197-A27C-0D9E64CD0E3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105" name="AutoShape 2" descr="PICT0129">
          <a:extLst>
            <a:ext uri="{FF2B5EF4-FFF2-40B4-BE49-F238E27FC236}">
              <a16:creationId xmlns:a16="http://schemas.microsoft.com/office/drawing/2014/main" id="{C7B9890B-EE27-4947-B2F2-6727A3DADA3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106" name="AutoShape 3" descr="PICT0129">
          <a:extLst>
            <a:ext uri="{FF2B5EF4-FFF2-40B4-BE49-F238E27FC236}">
              <a16:creationId xmlns:a16="http://schemas.microsoft.com/office/drawing/2014/main" id="{C36548FF-5DDC-41D0-AE11-90FC42E8856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107" name="AutoShape 4" descr="PICT0129">
          <a:extLst>
            <a:ext uri="{FF2B5EF4-FFF2-40B4-BE49-F238E27FC236}">
              <a16:creationId xmlns:a16="http://schemas.microsoft.com/office/drawing/2014/main" id="{9954219A-91B6-428E-896C-F78A898E780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108" name="AutoShape 5" descr="PICT0129">
          <a:extLst>
            <a:ext uri="{FF2B5EF4-FFF2-40B4-BE49-F238E27FC236}">
              <a16:creationId xmlns:a16="http://schemas.microsoft.com/office/drawing/2014/main" id="{C74F14AE-DCB4-4B30-86C6-35BDFB1481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109" name="AutoShape 26" descr="PICT0129">
          <a:extLst>
            <a:ext uri="{FF2B5EF4-FFF2-40B4-BE49-F238E27FC236}">
              <a16:creationId xmlns:a16="http://schemas.microsoft.com/office/drawing/2014/main" id="{21BE46BA-B716-4800-B3FF-33A658BB63B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110" name="AutoShape 27" descr="PICT0129">
          <a:extLst>
            <a:ext uri="{FF2B5EF4-FFF2-40B4-BE49-F238E27FC236}">
              <a16:creationId xmlns:a16="http://schemas.microsoft.com/office/drawing/2014/main" id="{6625DB10-264D-46A1-929F-F58D87E38ED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304800</xdr:colOff>
      <xdr:row>4597</xdr:row>
      <xdr:rowOff>123825</xdr:rowOff>
    </xdr:to>
    <xdr:sp macro="" textlink="">
      <xdr:nvSpPr>
        <xdr:cNvPr id="2111" name="AutoShape 28" descr="PICT0129">
          <a:extLst>
            <a:ext uri="{FF2B5EF4-FFF2-40B4-BE49-F238E27FC236}">
              <a16:creationId xmlns:a16="http://schemas.microsoft.com/office/drawing/2014/main" id="{35C507B1-D8E0-4AC2-BA5C-90192C0D70A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123825</xdr:rowOff>
    </xdr:to>
    <xdr:sp macro="" textlink="">
      <xdr:nvSpPr>
        <xdr:cNvPr id="2112" name="AutoShape 30" descr="PICT0129">
          <a:extLst>
            <a:ext uri="{FF2B5EF4-FFF2-40B4-BE49-F238E27FC236}">
              <a16:creationId xmlns:a16="http://schemas.microsoft.com/office/drawing/2014/main" id="{13BD481C-3B4A-422B-BC02-90D81223D84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171450</xdr:rowOff>
    </xdr:to>
    <xdr:sp macro="" textlink="">
      <xdr:nvSpPr>
        <xdr:cNvPr id="2113" name="AutoShape 32" descr="PICT0129">
          <a:extLst>
            <a:ext uri="{FF2B5EF4-FFF2-40B4-BE49-F238E27FC236}">
              <a16:creationId xmlns:a16="http://schemas.microsoft.com/office/drawing/2014/main" id="{5F45C049-B525-4575-8925-9D30A95D5C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171450</xdr:rowOff>
    </xdr:to>
    <xdr:sp macro="" textlink="">
      <xdr:nvSpPr>
        <xdr:cNvPr id="2114" name="AutoShape 33" descr="PICT0129">
          <a:extLst>
            <a:ext uri="{FF2B5EF4-FFF2-40B4-BE49-F238E27FC236}">
              <a16:creationId xmlns:a16="http://schemas.microsoft.com/office/drawing/2014/main" id="{CFA404EB-0DA3-49DD-B9F2-8768DD8FABD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4597</xdr:row>
      <xdr:rowOff>0</xdr:rowOff>
    </xdr:from>
    <xdr:to>
      <xdr:col>2</xdr:col>
      <xdr:colOff>314325</xdr:colOff>
      <xdr:row>4597</xdr:row>
      <xdr:rowOff>161925</xdr:rowOff>
    </xdr:to>
    <xdr:sp macro="" textlink="">
      <xdr:nvSpPr>
        <xdr:cNvPr id="2115" name="AutoShape 34" descr="PICT0129">
          <a:extLst>
            <a:ext uri="{FF2B5EF4-FFF2-40B4-BE49-F238E27FC236}">
              <a16:creationId xmlns:a16="http://schemas.microsoft.com/office/drawing/2014/main" id="{55266B38-E49D-4743-8BC4-E74758A873E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203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123825</xdr:rowOff>
    </xdr:to>
    <xdr:sp macro="" textlink="">
      <xdr:nvSpPr>
        <xdr:cNvPr id="2116" name="AutoShape 30" descr="PICT0129">
          <a:extLst>
            <a:ext uri="{FF2B5EF4-FFF2-40B4-BE49-F238E27FC236}">
              <a16:creationId xmlns:a16="http://schemas.microsoft.com/office/drawing/2014/main" id="{F7EBA99C-A8C6-4665-8F95-E925376E85F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171450</xdr:rowOff>
    </xdr:to>
    <xdr:sp macro="" textlink="">
      <xdr:nvSpPr>
        <xdr:cNvPr id="2117" name="AutoShape 32" descr="PICT0129">
          <a:extLst>
            <a:ext uri="{FF2B5EF4-FFF2-40B4-BE49-F238E27FC236}">
              <a16:creationId xmlns:a16="http://schemas.microsoft.com/office/drawing/2014/main" id="{75D7A8CD-06B7-4D45-8326-00953F6752D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171450</xdr:rowOff>
    </xdr:to>
    <xdr:sp macro="" textlink="">
      <xdr:nvSpPr>
        <xdr:cNvPr id="2118" name="AutoShape 33" descr="PICT0129">
          <a:extLst>
            <a:ext uri="{FF2B5EF4-FFF2-40B4-BE49-F238E27FC236}">
              <a16:creationId xmlns:a16="http://schemas.microsoft.com/office/drawing/2014/main" id="{1CE87751-5261-4C4F-BE68-38759E6933E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161925</xdr:rowOff>
    </xdr:to>
    <xdr:sp macro="" textlink="">
      <xdr:nvSpPr>
        <xdr:cNvPr id="2119" name="AutoShape 34" descr="PICT0129">
          <a:extLst>
            <a:ext uri="{FF2B5EF4-FFF2-40B4-BE49-F238E27FC236}">
              <a16:creationId xmlns:a16="http://schemas.microsoft.com/office/drawing/2014/main" id="{CB82E959-9F6C-43C8-9F76-A55EE39AE29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161925</xdr:rowOff>
    </xdr:to>
    <xdr:sp macro="" textlink="">
      <xdr:nvSpPr>
        <xdr:cNvPr id="2120" name="AutoShape 35" descr="PICT0129">
          <a:extLst>
            <a:ext uri="{FF2B5EF4-FFF2-40B4-BE49-F238E27FC236}">
              <a16:creationId xmlns:a16="http://schemas.microsoft.com/office/drawing/2014/main" id="{B71F211D-C734-40A7-8239-E2A1FA498C0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114300</xdr:rowOff>
    </xdr:to>
    <xdr:sp macro="" textlink="">
      <xdr:nvSpPr>
        <xdr:cNvPr id="2121" name="AutoShape 30" descr="PICT0129">
          <a:extLst>
            <a:ext uri="{FF2B5EF4-FFF2-40B4-BE49-F238E27FC236}">
              <a16:creationId xmlns:a16="http://schemas.microsoft.com/office/drawing/2014/main" id="{0688D836-C95E-4E42-8503-46BD38CDDE1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22" name="AutoShape 1" descr="PICT0129">
          <a:extLst>
            <a:ext uri="{FF2B5EF4-FFF2-40B4-BE49-F238E27FC236}">
              <a16:creationId xmlns:a16="http://schemas.microsoft.com/office/drawing/2014/main" id="{860FF97B-796D-4C9C-B0B8-62DA1BA4CFE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23" name="AutoShape 2" descr="PICT0129">
          <a:extLst>
            <a:ext uri="{FF2B5EF4-FFF2-40B4-BE49-F238E27FC236}">
              <a16:creationId xmlns:a16="http://schemas.microsoft.com/office/drawing/2014/main" id="{C4E5DB93-AB84-4411-8717-7044F4B11C2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24" name="AutoShape 3" descr="PICT0129">
          <a:extLst>
            <a:ext uri="{FF2B5EF4-FFF2-40B4-BE49-F238E27FC236}">
              <a16:creationId xmlns:a16="http://schemas.microsoft.com/office/drawing/2014/main" id="{71D60C23-89A8-4804-BCB1-CBB732B94B0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25" name="AutoShape 4" descr="PICT0129">
          <a:extLst>
            <a:ext uri="{FF2B5EF4-FFF2-40B4-BE49-F238E27FC236}">
              <a16:creationId xmlns:a16="http://schemas.microsoft.com/office/drawing/2014/main" id="{8496FE73-D000-4B4E-B259-76DEA00915B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26" name="AutoShape 5" descr="PICT0129">
          <a:extLst>
            <a:ext uri="{FF2B5EF4-FFF2-40B4-BE49-F238E27FC236}">
              <a16:creationId xmlns:a16="http://schemas.microsoft.com/office/drawing/2014/main" id="{7647C73A-28D0-4BD6-98DB-2C001367F04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27" name="AutoShape 26" descr="PICT0129">
          <a:extLst>
            <a:ext uri="{FF2B5EF4-FFF2-40B4-BE49-F238E27FC236}">
              <a16:creationId xmlns:a16="http://schemas.microsoft.com/office/drawing/2014/main" id="{959B5E95-21BE-47F0-97B3-D9888CE657B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28" name="AutoShape 27" descr="PICT0129">
          <a:extLst>
            <a:ext uri="{FF2B5EF4-FFF2-40B4-BE49-F238E27FC236}">
              <a16:creationId xmlns:a16="http://schemas.microsoft.com/office/drawing/2014/main" id="{53569D48-B2F7-4C52-ADFA-37DF3865C55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29" name="AutoShape 28" descr="PICT0129">
          <a:extLst>
            <a:ext uri="{FF2B5EF4-FFF2-40B4-BE49-F238E27FC236}">
              <a16:creationId xmlns:a16="http://schemas.microsoft.com/office/drawing/2014/main" id="{D37B6985-9923-47E4-87AE-7DC794FA26B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104775</xdr:rowOff>
    </xdr:to>
    <xdr:sp macro="" textlink="">
      <xdr:nvSpPr>
        <xdr:cNvPr id="2130" name="AutoShape 30" descr="PICT0129">
          <a:extLst>
            <a:ext uri="{FF2B5EF4-FFF2-40B4-BE49-F238E27FC236}">
              <a16:creationId xmlns:a16="http://schemas.microsoft.com/office/drawing/2014/main" id="{13380682-AF04-4C44-A835-8983F05C49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114300</xdr:rowOff>
    </xdr:to>
    <xdr:sp macro="" textlink="">
      <xdr:nvSpPr>
        <xdr:cNvPr id="2131" name="AutoShape 30" descr="PICT0129">
          <a:extLst>
            <a:ext uri="{FF2B5EF4-FFF2-40B4-BE49-F238E27FC236}">
              <a16:creationId xmlns:a16="http://schemas.microsoft.com/office/drawing/2014/main" id="{D892894C-83EF-46D7-9986-BEC77528E40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123825</xdr:rowOff>
    </xdr:to>
    <xdr:sp macro="" textlink="">
      <xdr:nvSpPr>
        <xdr:cNvPr id="2132" name="AutoShape 30" descr="PICT0129">
          <a:extLst>
            <a:ext uri="{FF2B5EF4-FFF2-40B4-BE49-F238E27FC236}">
              <a16:creationId xmlns:a16="http://schemas.microsoft.com/office/drawing/2014/main" id="{0CB30C66-1D4E-4925-9023-73FE7B94DD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171450</xdr:rowOff>
    </xdr:to>
    <xdr:sp macro="" textlink="">
      <xdr:nvSpPr>
        <xdr:cNvPr id="2133" name="AutoShape 32" descr="PICT0129">
          <a:extLst>
            <a:ext uri="{FF2B5EF4-FFF2-40B4-BE49-F238E27FC236}">
              <a16:creationId xmlns:a16="http://schemas.microsoft.com/office/drawing/2014/main" id="{F0FB7D83-5A98-4E22-B4B0-21FDFD93DAF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171450</xdr:rowOff>
    </xdr:to>
    <xdr:sp macro="" textlink="">
      <xdr:nvSpPr>
        <xdr:cNvPr id="2134" name="AutoShape 33" descr="PICT0129">
          <a:extLst>
            <a:ext uri="{FF2B5EF4-FFF2-40B4-BE49-F238E27FC236}">
              <a16:creationId xmlns:a16="http://schemas.microsoft.com/office/drawing/2014/main" id="{91D8B865-F1D1-436C-8265-1D8D5E6EEFC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161925</xdr:rowOff>
    </xdr:to>
    <xdr:sp macro="" textlink="">
      <xdr:nvSpPr>
        <xdr:cNvPr id="2135" name="AutoShape 34" descr="PICT0129">
          <a:extLst>
            <a:ext uri="{FF2B5EF4-FFF2-40B4-BE49-F238E27FC236}">
              <a16:creationId xmlns:a16="http://schemas.microsoft.com/office/drawing/2014/main" id="{8FC3D5C0-8801-4E0E-97F6-0CECDD34C2A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36" name="AutoShape 1" descr="PICT0129">
          <a:extLst>
            <a:ext uri="{FF2B5EF4-FFF2-40B4-BE49-F238E27FC236}">
              <a16:creationId xmlns:a16="http://schemas.microsoft.com/office/drawing/2014/main" id="{3ACCC211-2DB6-4072-8743-06975830EA8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37" name="AutoShape 2" descr="PICT0129">
          <a:extLst>
            <a:ext uri="{FF2B5EF4-FFF2-40B4-BE49-F238E27FC236}">
              <a16:creationId xmlns:a16="http://schemas.microsoft.com/office/drawing/2014/main" id="{06C53DC3-229A-4C4E-94BE-B45C595F592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38" name="AutoShape 3" descr="PICT0129">
          <a:extLst>
            <a:ext uri="{FF2B5EF4-FFF2-40B4-BE49-F238E27FC236}">
              <a16:creationId xmlns:a16="http://schemas.microsoft.com/office/drawing/2014/main" id="{6599CC2A-7499-4DA5-8F21-83EC80AB0EE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39" name="AutoShape 4" descr="PICT0129">
          <a:extLst>
            <a:ext uri="{FF2B5EF4-FFF2-40B4-BE49-F238E27FC236}">
              <a16:creationId xmlns:a16="http://schemas.microsoft.com/office/drawing/2014/main" id="{FD032571-3DB5-4E1A-B39A-B30E606EC9F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40" name="AutoShape 5" descr="PICT0129">
          <a:extLst>
            <a:ext uri="{FF2B5EF4-FFF2-40B4-BE49-F238E27FC236}">
              <a16:creationId xmlns:a16="http://schemas.microsoft.com/office/drawing/2014/main" id="{C968D95D-B369-4503-B48E-308D7247848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41" name="AutoShape 26" descr="PICT0129">
          <a:extLst>
            <a:ext uri="{FF2B5EF4-FFF2-40B4-BE49-F238E27FC236}">
              <a16:creationId xmlns:a16="http://schemas.microsoft.com/office/drawing/2014/main" id="{B2306D1B-13F1-495A-A8E8-5C04A852FC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42" name="AutoShape 27" descr="PICT0129">
          <a:extLst>
            <a:ext uri="{FF2B5EF4-FFF2-40B4-BE49-F238E27FC236}">
              <a16:creationId xmlns:a16="http://schemas.microsoft.com/office/drawing/2014/main" id="{CB2B184F-5C16-4CE7-AD95-76E9786C9FB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43" name="AutoShape 28" descr="PICT0129">
          <a:extLst>
            <a:ext uri="{FF2B5EF4-FFF2-40B4-BE49-F238E27FC236}">
              <a16:creationId xmlns:a16="http://schemas.microsoft.com/office/drawing/2014/main" id="{7E1977FD-AE01-440B-A7A0-83774B1E60B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123825</xdr:rowOff>
    </xdr:to>
    <xdr:sp macro="" textlink="">
      <xdr:nvSpPr>
        <xdr:cNvPr id="2144" name="AutoShape 30" descr="PICT0129">
          <a:extLst>
            <a:ext uri="{FF2B5EF4-FFF2-40B4-BE49-F238E27FC236}">
              <a16:creationId xmlns:a16="http://schemas.microsoft.com/office/drawing/2014/main" id="{0AA73E03-F3D2-4459-B5A8-357C591627E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171450</xdr:rowOff>
    </xdr:to>
    <xdr:sp macro="" textlink="">
      <xdr:nvSpPr>
        <xdr:cNvPr id="2145" name="AutoShape 32" descr="PICT0129">
          <a:extLst>
            <a:ext uri="{FF2B5EF4-FFF2-40B4-BE49-F238E27FC236}">
              <a16:creationId xmlns:a16="http://schemas.microsoft.com/office/drawing/2014/main" id="{067539A7-683E-48FB-801F-FC0344E879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171450</xdr:rowOff>
    </xdr:to>
    <xdr:sp macro="" textlink="">
      <xdr:nvSpPr>
        <xdr:cNvPr id="2146" name="AutoShape 33" descr="PICT0129">
          <a:extLst>
            <a:ext uri="{FF2B5EF4-FFF2-40B4-BE49-F238E27FC236}">
              <a16:creationId xmlns:a16="http://schemas.microsoft.com/office/drawing/2014/main" id="{93AB09AE-BBEA-40D0-A491-0C7ABCCA6F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161925</xdr:rowOff>
    </xdr:to>
    <xdr:sp macro="" textlink="">
      <xdr:nvSpPr>
        <xdr:cNvPr id="2147" name="AutoShape 34" descr="PICT0129">
          <a:extLst>
            <a:ext uri="{FF2B5EF4-FFF2-40B4-BE49-F238E27FC236}">
              <a16:creationId xmlns:a16="http://schemas.microsoft.com/office/drawing/2014/main" id="{AC0F9F7D-EFF0-4D10-88B6-1978B0DF8C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161925</xdr:rowOff>
    </xdr:to>
    <xdr:sp macro="" textlink="">
      <xdr:nvSpPr>
        <xdr:cNvPr id="2148" name="AutoShape 35" descr="PICT0129">
          <a:extLst>
            <a:ext uri="{FF2B5EF4-FFF2-40B4-BE49-F238E27FC236}">
              <a16:creationId xmlns:a16="http://schemas.microsoft.com/office/drawing/2014/main" id="{E45649FE-02EE-44DD-B216-3B04F0E5001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49" name="AutoShape 1" descr="PICT0129">
          <a:extLst>
            <a:ext uri="{FF2B5EF4-FFF2-40B4-BE49-F238E27FC236}">
              <a16:creationId xmlns:a16="http://schemas.microsoft.com/office/drawing/2014/main" id="{9663F3DA-31EB-4E54-BB65-8C29C5FDFC4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50" name="AutoShape 2" descr="PICT0129">
          <a:extLst>
            <a:ext uri="{FF2B5EF4-FFF2-40B4-BE49-F238E27FC236}">
              <a16:creationId xmlns:a16="http://schemas.microsoft.com/office/drawing/2014/main" id="{41F91DC2-813F-4DC5-A9D1-39FB716D57D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51" name="AutoShape 3" descr="PICT0129">
          <a:extLst>
            <a:ext uri="{FF2B5EF4-FFF2-40B4-BE49-F238E27FC236}">
              <a16:creationId xmlns:a16="http://schemas.microsoft.com/office/drawing/2014/main" id="{C5FE0A0F-AADE-46D2-A94F-6D8DAE8B93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52" name="AutoShape 4" descr="PICT0129">
          <a:extLst>
            <a:ext uri="{FF2B5EF4-FFF2-40B4-BE49-F238E27FC236}">
              <a16:creationId xmlns:a16="http://schemas.microsoft.com/office/drawing/2014/main" id="{AA03DFC1-E8F0-4C05-BAD4-30EF552AA69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53" name="AutoShape 5" descr="PICT0129">
          <a:extLst>
            <a:ext uri="{FF2B5EF4-FFF2-40B4-BE49-F238E27FC236}">
              <a16:creationId xmlns:a16="http://schemas.microsoft.com/office/drawing/2014/main" id="{167B5685-CCF0-4B62-93AD-6FC642D98A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54" name="AutoShape 26" descr="PICT0129">
          <a:extLst>
            <a:ext uri="{FF2B5EF4-FFF2-40B4-BE49-F238E27FC236}">
              <a16:creationId xmlns:a16="http://schemas.microsoft.com/office/drawing/2014/main" id="{43D4271B-7DE9-469A-9476-82242252EB5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55" name="AutoShape 27" descr="PICT0129">
          <a:extLst>
            <a:ext uri="{FF2B5EF4-FFF2-40B4-BE49-F238E27FC236}">
              <a16:creationId xmlns:a16="http://schemas.microsoft.com/office/drawing/2014/main" id="{54A844CA-725E-440D-A5CE-3C32CB9C988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56" name="AutoShape 28" descr="PICT0129">
          <a:extLst>
            <a:ext uri="{FF2B5EF4-FFF2-40B4-BE49-F238E27FC236}">
              <a16:creationId xmlns:a16="http://schemas.microsoft.com/office/drawing/2014/main" id="{96FF1825-6A22-43A7-858B-9FCE3D83E01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114300</xdr:rowOff>
    </xdr:to>
    <xdr:sp macro="" textlink="">
      <xdr:nvSpPr>
        <xdr:cNvPr id="2157" name="AutoShape 30" descr="PICT0129">
          <a:extLst>
            <a:ext uri="{FF2B5EF4-FFF2-40B4-BE49-F238E27FC236}">
              <a16:creationId xmlns:a16="http://schemas.microsoft.com/office/drawing/2014/main" id="{E9F432B1-73AE-4FCE-AABD-8FF75231836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58" name="AutoShape 1" descr="PICT0129">
          <a:extLst>
            <a:ext uri="{FF2B5EF4-FFF2-40B4-BE49-F238E27FC236}">
              <a16:creationId xmlns:a16="http://schemas.microsoft.com/office/drawing/2014/main" id="{6010A2D7-BFD4-46F5-888C-AE66B81C35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59" name="AutoShape 2" descr="PICT0129">
          <a:extLst>
            <a:ext uri="{FF2B5EF4-FFF2-40B4-BE49-F238E27FC236}">
              <a16:creationId xmlns:a16="http://schemas.microsoft.com/office/drawing/2014/main" id="{D1523F95-7131-449A-ACC7-C62DBD21D6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60" name="AutoShape 3" descr="PICT0129">
          <a:extLst>
            <a:ext uri="{FF2B5EF4-FFF2-40B4-BE49-F238E27FC236}">
              <a16:creationId xmlns:a16="http://schemas.microsoft.com/office/drawing/2014/main" id="{07BA9638-1431-437C-AE1D-F26083FA258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61" name="AutoShape 4" descr="PICT0129">
          <a:extLst>
            <a:ext uri="{FF2B5EF4-FFF2-40B4-BE49-F238E27FC236}">
              <a16:creationId xmlns:a16="http://schemas.microsoft.com/office/drawing/2014/main" id="{415A5D50-3D9C-4473-9DB3-6F3462D50C5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62" name="AutoShape 5" descr="PICT0129">
          <a:extLst>
            <a:ext uri="{FF2B5EF4-FFF2-40B4-BE49-F238E27FC236}">
              <a16:creationId xmlns:a16="http://schemas.microsoft.com/office/drawing/2014/main" id="{D7B58D54-EED4-4847-82C7-11003A7B3CB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63" name="AutoShape 26" descr="PICT0129">
          <a:extLst>
            <a:ext uri="{FF2B5EF4-FFF2-40B4-BE49-F238E27FC236}">
              <a16:creationId xmlns:a16="http://schemas.microsoft.com/office/drawing/2014/main" id="{433684F1-EAFC-4A43-A08B-95CAEF9AF8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64" name="AutoShape 27" descr="PICT0129">
          <a:extLst>
            <a:ext uri="{FF2B5EF4-FFF2-40B4-BE49-F238E27FC236}">
              <a16:creationId xmlns:a16="http://schemas.microsoft.com/office/drawing/2014/main" id="{F6F573A8-1C22-464B-A89D-DB58251550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95250</xdr:rowOff>
    </xdr:to>
    <xdr:sp macro="" textlink="">
      <xdr:nvSpPr>
        <xdr:cNvPr id="2165" name="AutoShape 28" descr="PICT0129">
          <a:extLst>
            <a:ext uri="{FF2B5EF4-FFF2-40B4-BE49-F238E27FC236}">
              <a16:creationId xmlns:a16="http://schemas.microsoft.com/office/drawing/2014/main" id="{32C25559-A1EF-4A1A-B7B7-D5EAD942E4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104775</xdr:rowOff>
    </xdr:to>
    <xdr:sp macro="" textlink="">
      <xdr:nvSpPr>
        <xdr:cNvPr id="2166" name="AutoShape 1" descr="PICT0129">
          <a:extLst>
            <a:ext uri="{FF2B5EF4-FFF2-40B4-BE49-F238E27FC236}">
              <a16:creationId xmlns:a16="http://schemas.microsoft.com/office/drawing/2014/main" id="{F09C162D-6D37-4B5F-9805-767F0E4732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104775</xdr:rowOff>
    </xdr:to>
    <xdr:sp macro="" textlink="">
      <xdr:nvSpPr>
        <xdr:cNvPr id="2167" name="AutoShape 2" descr="PICT0129">
          <a:extLst>
            <a:ext uri="{FF2B5EF4-FFF2-40B4-BE49-F238E27FC236}">
              <a16:creationId xmlns:a16="http://schemas.microsoft.com/office/drawing/2014/main" id="{BEBE68B9-116E-4D62-B834-3C2CB61F245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104775</xdr:rowOff>
    </xdr:to>
    <xdr:sp macro="" textlink="">
      <xdr:nvSpPr>
        <xdr:cNvPr id="2168" name="AutoShape 3" descr="PICT0129">
          <a:extLst>
            <a:ext uri="{FF2B5EF4-FFF2-40B4-BE49-F238E27FC236}">
              <a16:creationId xmlns:a16="http://schemas.microsoft.com/office/drawing/2014/main" id="{D850512F-5C5D-4CBD-8001-09ECC492B2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104775</xdr:rowOff>
    </xdr:to>
    <xdr:sp macro="" textlink="">
      <xdr:nvSpPr>
        <xdr:cNvPr id="2169" name="AutoShape 4" descr="PICT0129">
          <a:extLst>
            <a:ext uri="{FF2B5EF4-FFF2-40B4-BE49-F238E27FC236}">
              <a16:creationId xmlns:a16="http://schemas.microsoft.com/office/drawing/2014/main" id="{C0D09CC2-8A5F-4F3E-A9CB-2526A372CBD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104775</xdr:rowOff>
    </xdr:to>
    <xdr:sp macro="" textlink="">
      <xdr:nvSpPr>
        <xdr:cNvPr id="2170" name="AutoShape 5" descr="PICT0129">
          <a:extLst>
            <a:ext uri="{FF2B5EF4-FFF2-40B4-BE49-F238E27FC236}">
              <a16:creationId xmlns:a16="http://schemas.microsoft.com/office/drawing/2014/main" id="{BC57D05A-D405-4C4D-8AE2-98142F0B4BD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104775</xdr:rowOff>
    </xdr:to>
    <xdr:sp macro="" textlink="">
      <xdr:nvSpPr>
        <xdr:cNvPr id="2171" name="AutoShape 26" descr="PICT0129">
          <a:extLst>
            <a:ext uri="{FF2B5EF4-FFF2-40B4-BE49-F238E27FC236}">
              <a16:creationId xmlns:a16="http://schemas.microsoft.com/office/drawing/2014/main" id="{AC4525BC-4EE4-486E-A370-3D75810151E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104775</xdr:rowOff>
    </xdr:to>
    <xdr:sp macro="" textlink="">
      <xdr:nvSpPr>
        <xdr:cNvPr id="2172" name="AutoShape 27" descr="PICT0129">
          <a:extLst>
            <a:ext uri="{FF2B5EF4-FFF2-40B4-BE49-F238E27FC236}">
              <a16:creationId xmlns:a16="http://schemas.microsoft.com/office/drawing/2014/main" id="{9A9BA718-9F42-45AA-8FBE-8F1AAA14778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104775</xdr:rowOff>
    </xdr:to>
    <xdr:sp macro="" textlink="">
      <xdr:nvSpPr>
        <xdr:cNvPr id="2173" name="AutoShape 28" descr="PICT0129">
          <a:extLst>
            <a:ext uri="{FF2B5EF4-FFF2-40B4-BE49-F238E27FC236}">
              <a16:creationId xmlns:a16="http://schemas.microsoft.com/office/drawing/2014/main" id="{4C56AE39-1F09-4B03-87EE-E4DD90CE0B3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104775</xdr:rowOff>
    </xdr:to>
    <xdr:sp macro="" textlink="">
      <xdr:nvSpPr>
        <xdr:cNvPr id="2174" name="AutoShape 30" descr="PICT0129">
          <a:extLst>
            <a:ext uri="{FF2B5EF4-FFF2-40B4-BE49-F238E27FC236}">
              <a16:creationId xmlns:a16="http://schemas.microsoft.com/office/drawing/2014/main" id="{907678A5-86D6-45EC-AEB4-87718384A63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75" name="AutoShape 1" descr="PICT0129">
          <a:extLst>
            <a:ext uri="{FF2B5EF4-FFF2-40B4-BE49-F238E27FC236}">
              <a16:creationId xmlns:a16="http://schemas.microsoft.com/office/drawing/2014/main" id="{1200C31E-37FE-46C7-841C-6E2ACCD8FD5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76" name="AutoShape 2" descr="PICT0129">
          <a:extLst>
            <a:ext uri="{FF2B5EF4-FFF2-40B4-BE49-F238E27FC236}">
              <a16:creationId xmlns:a16="http://schemas.microsoft.com/office/drawing/2014/main" id="{C0F7F707-23D5-4901-A4F0-0AD6A5FE2BC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77" name="AutoShape 3" descr="PICT0129">
          <a:extLst>
            <a:ext uri="{FF2B5EF4-FFF2-40B4-BE49-F238E27FC236}">
              <a16:creationId xmlns:a16="http://schemas.microsoft.com/office/drawing/2014/main" id="{9945A55C-2090-4546-B590-0BA55BB0822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78" name="AutoShape 4" descr="PICT0129">
          <a:extLst>
            <a:ext uri="{FF2B5EF4-FFF2-40B4-BE49-F238E27FC236}">
              <a16:creationId xmlns:a16="http://schemas.microsoft.com/office/drawing/2014/main" id="{7E785147-8FB5-4962-AE21-7DD98FB5704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79" name="AutoShape 5" descr="PICT0129">
          <a:extLst>
            <a:ext uri="{FF2B5EF4-FFF2-40B4-BE49-F238E27FC236}">
              <a16:creationId xmlns:a16="http://schemas.microsoft.com/office/drawing/2014/main" id="{5FF4774A-5293-4CF7-A154-C1A11D87413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80" name="AutoShape 26" descr="PICT0129">
          <a:extLst>
            <a:ext uri="{FF2B5EF4-FFF2-40B4-BE49-F238E27FC236}">
              <a16:creationId xmlns:a16="http://schemas.microsoft.com/office/drawing/2014/main" id="{8B11728D-44EE-4896-9D99-1681020EADA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81" name="AutoShape 27" descr="PICT0129">
          <a:extLst>
            <a:ext uri="{FF2B5EF4-FFF2-40B4-BE49-F238E27FC236}">
              <a16:creationId xmlns:a16="http://schemas.microsoft.com/office/drawing/2014/main" id="{4A5074B9-4DFD-420B-9B90-8625B7C4961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114300</xdr:rowOff>
    </xdr:to>
    <xdr:sp macro="" textlink="">
      <xdr:nvSpPr>
        <xdr:cNvPr id="2182" name="AutoShape 28" descr="PICT0129">
          <a:extLst>
            <a:ext uri="{FF2B5EF4-FFF2-40B4-BE49-F238E27FC236}">
              <a16:creationId xmlns:a16="http://schemas.microsoft.com/office/drawing/2014/main" id="{903833D5-4365-467D-8764-78B78566260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83" name="AutoShape 1" descr="PICT0129">
          <a:extLst>
            <a:ext uri="{FF2B5EF4-FFF2-40B4-BE49-F238E27FC236}">
              <a16:creationId xmlns:a16="http://schemas.microsoft.com/office/drawing/2014/main" id="{5BCAFE3C-DE14-4708-985E-C6D5AF6EFF2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84" name="AutoShape 2" descr="PICT0129">
          <a:extLst>
            <a:ext uri="{FF2B5EF4-FFF2-40B4-BE49-F238E27FC236}">
              <a16:creationId xmlns:a16="http://schemas.microsoft.com/office/drawing/2014/main" id="{764C76D7-874B-4045-AA96-F6425C50F56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85" name="AutoShape 3" descr="PICT0129">
          <a:extLst>
            <a:ext uri="{FF2B5EF4-FFF2-40B4-BE49-F238E27FC236}">
              <a16:creationId xmlns:a16="http://schemas.microsoft.com/office/drawing/2014/main" id="{5BCF792F-24EE-45B2-8816-159C25D72D8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86" name="AutoShape 4" descr="PICT0129">
          <a:extLst>
            <a:ext uri="{FF2B5EF4-FFF2-40B4-BE49-F238E27FC236}">
              <a16:creationId xmlns:a16="http://schemas.microsoft.com/office/drawing/2014/main" id="{F6312D6A-3B8C-44D7-B7BE-7EAD2C764C4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87" name="AutoShape 5" descr="PICT0129">
          <a:extLst>
            <a:ext uri="{FF2B5EF4-FFF2-40B4-BE49-F238E27FC236}">
              <a16:creationId xmlns:a16="http://schemas.microsoft.com/office/drawing/2014/main" id="{E89E2858-1B0D-4B6C-AB7A-72E0A980871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88" name="AutoShape 26" descr="PICT0129">
          <a:extLst>
            <a:ext uri="{FF2B5EF4-FFF2-40B4-BE49-F238E27FC236}">
              <a16:creationId xmlns:a16="http://schemas.microsoft.com/office/drawing/2014/main" id="{CA3E0E90-257F-4B38-B757-DDC601A0618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89" name="AutoShape 27" descr="PICT0129">
          <a:extLst>
            <a:ext uri="{FF2B5EF4-FFF2-40B4-BE49-F238E27FC236}">
              <a16:creationId xmlns:a16="http://schemas.microsoft.com/office/drawing/2014/main" id="{E1A7928F-145A-456F-BFEE-A7C6F4768BE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304800</xdr:colOff>
      <xdr:row>4598</xdr:row>
      <xdr:rowOff>123825</xdr:rowOff>
    </xdr:to>
    <xdr:sp macro="" textlink="">
      <xdr:nvSpPr>
        <xdr:cNvPr id="2190" name="AutoShape 28" descr="PICT0129">
          <a:extLst>
            <a:ext uri="{FF2B5EF4-FFF2-40B4-BE49-F238E27FC236}">
              <a16:creationId xmlns:a16="http://schemas.microsoft.com/office/drawing/2014/main" id="{7887CDA0-6326-4369-A581-3D8DDCF4730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123825</xdr:rowOff>
    </xdr:to>
    <xdr:sp macro="" textlink="">
      <xdr:nvSpPr>
        <xdr:cNvPr id="2191" name="AutoShape 30" descr="PICT0129">
          <a:extLst>
            <a:ext uri="{FF2B5EF4-FFF2-40B4-BE49-F238E27FC236}">
              <a16:creationId xmlns:a16="http://schemas.microsoft.com/office/drawing/2014/main" id="{B93DF8CD-8134-4DA0-80A8-D9E973A0D58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171450</xdr:rowOff>
    </xdr:to>
    <xdr:sp macro="" textlink="">
      <xdr:nvSpPr>
        <xdr:cNvPr id="2192" name="AutoShape 32" descr="PICT0129">
          <a:extLst>
            <a:ext uri="{FF2B5EF4-FFF2-40B4-BE49-F238E27FC236}">
              <a16:creationId xmlns:a16="http://schemas.microsoft.com/office/drawing/2014/main" id="{851F4ED3-987E-40A9-9584-97341BF50D3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171450</xdr:rowOff>
    </xdr:to>
    <xdr:sp macro="" textlink="">
      <xdr:nvSpPr>
        <xdr:cNvPr id="2193" name="AutoShape 33" descr="PICT0129">
          <a:extLst>
            <a:ext uri="{FF2B5EF4-FFF2-40B4-BE49-F238E27FC236}">
              <a16:creationId xmlns:a16="http://schemas.microsoft.com/office/drawing/2014/main" id="{0E8B4919-1F69-46B5-A57C-81114F5E12F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4598</xdr:row>
      <xdr:rowOff>0</xdr:rowOff>
    </xdr:from>
    <xdr:to>
      <xdr:col>2</xdr:col>
      <xdr:colOff>314325</xdr:colOff>
      <xdr:row>4598</xdr:row>
      <xdr:rowOff>161925</xdr:rowOff>
    </xdr:to>
    <xdr:sp macro="" textlink="">
      <xdr:nvSpPr>
        <xdr:cNvPr id="2194" name="AutoShape 34" descr="PICT0129">
          <a:extLst>
            <a:ext uri="{FF2B5EF4-FFF2-40B4-BE49-F238E27FC236}">
              <a16:creationId xmlns:a16="http://schemas.microsoft.com/office/drawing/2014/main" id="{2A3679C3-482D-49F9-AEF6-162CCDD1600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442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123825</xdr:rowOff>
    </xdr:to>
    <xdr:sp macro="" textlink="">
      <xdr:nvSpPr>
        <xdr:cNvPr id="2195" name="AutoShape 30" descr="PICT0129">
          <a:extLst>
            <a:ext uri="{FF2B5EF4-FFF2-40B4-BE49-F238E27FC236}">
              <a16:creationId xmlns:a16="http://schemas.microsoft.com/office/drawing/2014/main" id="{276DA0F3-C000-4204-9BF0-968D69B94A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171450</xdr:rowOff>
    </xdr:to>
    <xdr:sp macro="" textlink="">
      <xdr:nvSpPr>
        <xdr:cNvPr id="2196" name="AutoShape 32" descr="PICT0129">
          <a:extLst>
            <a:ext uri="{FF2B5EF4-FFF2-40B4-BE49-F238E27FC236}">
              <a16:creationId xmlns:a16="http://schemas.microsoft.com/office/drawing/2014/main" id="{8E883202-9C9C-4FA8-ABE0-C600EB0DD68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171450</xdr:rowOff>
    </xdr:to>
    <xdr:sp macro="" textlink="">
      <xdr:nvSpPr>
        <xdr:cNvPr id="2197" name="AutoShape 33" descr="PICT0129">
          <a:extLst>
            <a:ext uri="{FF2B5EF4-FFF2-40B4-BE49-F238E27FC236}">
              <a16:creationId xmlns:a16="http://schemas.microsoft.com/office/drawing/2014/main" id="{A2BE7DDC-DFA0-4CD0-9DE0-C793ECCD5C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161925</xdr:rowOff>
    </xdr:to>
    <xdr:sp macro="" textlink="">
      <xdr:nvSpPr>
        <xdr:cNvPr id="2198" name="AutoShape 34" descr="PICT0129">
          <a:extLst>
            <a:ext uri="{FF2B5EF4-FFF2-40B4-BE49-F238E27FC236}">
              <a16:creationId xmlns:a16="http://schemas.microsoft.com/office/drawing/2014/main" id="{F724279D-7089-43F6-AFC2-092B9882BEA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161925</xdr:rowOff>
    </xdr:to>
    <xdr:sp macro="" textlink="">
      <xdr:nvSpPr>
        <xdr:cNvPr id="2199" name="AutoShape 35" descr="PICT0129">
          <a:extLst>
            <a:ext uri="{FF2B5EF4-FFF2-40B4-BE49-F238E27FC236}">
              <a16:creationId xmlns:a16="http://schemas.microsoft.com/office/drawing/2014/main" id="{34AF352B-6472-4CF2-B783-6B4E3F97CFC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114300</xdr:rowOff>
    </xdr:to>
    <xdr:sp macro="" textlink="">
      <xdr:nvSpPr>
        <xdr:cNvPr id="2200" name="AutoShape 30" descr="PICT0129">
          <a:extLst>
            <a:ext uri="{FF2B5EF4-FFF2-40B4-BE49-F238E27FC236}">
              <a16:creationId xmlns:a16="http://schemas.microsoft.com/office/drawing/2014/main" id="{CE67A29F-E488-47B2-9C8F-670A11AF9DC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01" name="AutoShape 1" descr="PICT0129">
          <a:extLst>
            <a:ext uri="{FF2B5EF4-FFF2-40B4-BE49-F238E27FC236}">
              <a16:creationId xmlns:a16="http://schemas.microsoft.com/office/drawing/2014/main" id="{159C8B8A-E1B6-4C94-8E70-76A840656B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02" name="AutoShape 2" descr="PICT0129">
          <a:extLst>
            <a:ext uri="{FF2B5EF4-FFF2-40B4-BE49-F238E27FC236}">
              <a16:creationId xmlns:a16="http://schemas.microsoft.com/office/drawing/2014/main" id="{EC673A8B-2987-4A19-BE56-923A0A9BFE5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03" name="AutoShape 3" descr="PICT0129">
          <a:extLst>
            <a:ext uri="{FF2B5EF4-FFF2-40B4-BE49-F238E27FC236}">
              <a16:creationId xmlns:a16="http://schemas.microsoft.com/office/drawing/2014/main" id="{4A0365EB-CD2E-4134-BEDF-FBB359F5DD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04" name="AutoShape 4" descr="PICT0129">
          <a:extLst>
            <a:ext uri="{FF2B5EF4-FFF2-40B4-BE49-F238E27FC236}">
              <a16:creationId xmlns:a16="http://schemas.microsoft.com/office/drawing/2014/main" id="{3A9CF8DD-C0DE-4F3C-8E08-E40CD285279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05" name="AutoShape 5" descr="PICT0129">
          <a:extLst>
            <a:ext uri="{FF2B5EF4-FFF2-40B4-BE49-F238E27FC236}">
              <a16:creationId xmlns:a16="http://schemas.microsoft.com/office/drawing/2014/main" id="{A4D550EA-5E00-4728-8B0C-1D2410C63A0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06" name="AutoShape 26" descr="PICT0129">
          <a:extLst>
            <a:ext uri="{FF2B5EF4-FFF2-40B4-BE49-F238E27FC236}">
              <a16:creationId xmlns:a16="http://schemas.microsoft.com/office/drawing/2014/main" id="{F7BFBD72-0A09-4226-9669-5C53228F19B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07" name="AutoShape 27" descr="PICT0129">
          <a:extLst>
            <a:ext uri="{FF2B5EF4-FFF2-40B4-BE49-F238E27FC236}">
              <a16:creationId xmlns:a16="http://schemas.microsoft.com/office/drawing/2014/main" id="{A8D041E7-8FD5-4D4E-AEC8-F7488A76708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08" name="AutoShape 28" descr="PICT0129">
          <a:extLst>
            <a:ext uri="{FF2B5EF4-FFF2-40B4-BE49-F238E27FC236}">
              <a16:creationId xmlns:a16="http://schemas.microsoft.com/office/drawing/2014/main" id="{2ACB8DA2-30BE-4B94-B64A-97FFACFC4F9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104775</xdr:rowOff>
    </xdr:to>
    <xdr:sp macro="" textlink="">
      <xdr:nvSpPr>
        <xdr:cNvPr id="2209" name="AutoShape 30" descr="PICT0129">
          <a:extLst>
            <a:ext uri="{FF2B5EF4-FFF2-40B4-BE49-F238E27FC236}">
              <a16:creationId xmlns:a16="http://schemas.microsoft.com/office/drawing/2014/main" id="{C512C612-9DDB-4315-BD6A-F0C9B1A866A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114300</xdr:rowOff>
    </xdr:to>
    <xdr:sp macro="" textlink="">
      <xdr:nvSpPr>
        <xdr:cNvPr id="2210" name="AutoShape 30" descr="PICT0129">
          <a:extLst>
            <a:ext uri="{FF2B5EF4-FFF2-40B4-BE49-F238E27FC236}">
              <a16:creationId xmlns:a16="http://schemas.microsoft.com/office/drawing/2014/main" id="{0EDF14AB-9D16-41B5-8650-39823844A26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123825</xdr:rowOff>
    </xdr:to>
    <xdr:sp macro="" textlink="">
      <xdr:nvSpPr>
        <xdr:cNvPr id="2211" name="AutoShape 30" descr="PICT0129">
          <a:extLst>
            <a:ext uri="{FF2B5EF4-FFF2-40B4-BE49-F238E27FC236}">
              <a16:creationId xmlns:a16="http://schemas.microsoft.com/office/drawing/2014/main" id="{F6B596FA-1217-41B0-B41E-CE00F8EF6E2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171450</xdr:rowOff>
    </xdr:to>
    <xdr:sp macro="" textlink="">
      <xdr:nvSpPr>
        <xdr:cNvPr id="2212" name="AutoShape 32" descr="PICT0129">
          <a:extLst>
            <a:ext uri="{FF2B5EF4-FFF2-40B4-BE49-F238E27FC236}">
              <a16:creationId xmlns:a16="http://schemas.microsoft.com/office/drawing/2014/main" id="{8B3E3C30-D811-4C3C-BD8F-3906F106702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171450</xdr:rowOff>
    </xdr:to>
    <xdr:sp macro="" textlink="">
      <xdr:nvSpPr>
        <xdr:cNvPr id="2213" name="AutoShape 33" descr="PICT0129">
          <a:extLst>
            <a:ext uri="{FF2B5EF4-FFF2-40B4-BE49-F238E27FC236}">
              <a16:creationId xmlns:a16="http://schemas.microsoft.com/office/drawing/2014/main" id="{C9F1F4C8-570B-48F8-AB8B-CC5F7EC03AF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161925</xdr:rowOff>
    </xdr:to>
    <xdr:sp macro="" textlink="">
      <xdr:nvSpPr>
        <xdr:cNvPr id="2214" name="AutoShape 34" descr="PICT0129">
          <a:extLst>
            <a:ext uri="{FF2B5EF4-FFF2-40B4-BE49-F238E27FC236}">
              <a16:creationId xmlns:a16="http://schemas.microsoft.com/office/drawing/2014/main" id="{412ED0B3-0DB8-4DD1-9364-4A2CA6C67CA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15" name="AutoShape 1" descr="PICT0129">
          <a:extLst>
            <a:ext uri="{FF2B5EF4-FFF2-40B4-BE49-F238E27FC236}">
              <a16:creationId xmlns:a16="http://schemas.microsoft.com/office/drawing/2014/main" id="{64B34530-8939-457B-AE2B-8442C3EC845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16" name="AutoShape 2" descr="PICT0129">
          <a:extLst>
            <a:ext uri="{FF2B5EF4-FFF2-40B4-BE49-F238E27FC236}">
              <a16:creationId xmlns:a16="http://schemas.microsoft.com/office/drawing/2014/main" id="{7651F095-4B02-4070-B54C-3CE51AF7B0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17" name="AutoShape 3" descr="PICT0129">
          <a:extLst>
            <a:ext uri="{FF2B5EF4-FFF2-40B4-BE49-F238E27FC236}">
              <a16:creationId xmlns:a16="http://schemas.microsoft.com/office/drawing/2014/main" id="{52BB426B-0FBD-4B30-A9B0-8CE7EFD6DAC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18" name="AutoShape 4" descr="PICT0129">
          <a:extLst>
            <a:ext uri="{FF2B5EF4-FFF2-40B4-BE49-F238E27FC236}">
              <a16:creationId xmlns:a16="http://schemas.microsoft.com/office/drawing/2014/main" id="{092B5087-C374-4FB5-A8AA-12FF375C25C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19" name="AutoShape 5" descr="PICT0129">
          <a:extLst>
            <a:ext uri="{FF2B5EF4-FFF2-40B4-BE49-F238E27FC236}">
              <a16:creationId xmlns:a16="http://schemas.microsoft.com/office/drawing/2014/main" id="{4CA7CFB4-B524-4044-9D20-13DB4D4005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20" name="AutoShape 26" descr="PICT0129">
          <a:extLst>
            <a:ext uri="{FF2B5EF4-FFF2-40B4-BE49-F238E27FC236}">
              <a16:creationId xmlns:a16="http://schemas.microsoft.com/office/drawing/2014/main" id="{0A1497C2-E140-4B2D-95C5-6F9E34E315D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21" name="AutoShape 27" descr="PICT0129">
          <a:extLst>
            <a:ext uri="{FF2B5EF4-FFF2-40B4-BE49-F238E27FC236}">
              <a16:creationId xmlns:a16="http://schemas.microsoft.com/office/drawing/2014/main" id="{C3587D60-9627-4158-A77C-6620CF72282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22" name="AutoShape 28" descr="PICT0129">
          <a:extLst>
            <a:ext uri="{FF2B5EF4-FFF2-40B4-BE49-F238E27FC236}">
              <a16:creationId xmlns:a16="http://schemas.microsoft.com/office/drawing/2014/main" id="{A6CC596F-9E83-4503-8B5A-AEDB591559D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123825</xdr:rowOff>
    </xdr:to>
    <xdr:sp macro="" textlink="">
      <xdr:nvSpPr>
        <xdr:cNvPr id="2223" name="AutoShape 30" descr="PICT0129">
          <a:extLst>
            <a:ext uri="{FF2B5EF4-FFF2-40B4-BE49-F238E27FC236}">
              <a16:creationId xmlns:a16="http://schemas.microsoft.com/office/drawing/2014/main" id="{6B1B8F51-25FB-404E-BF04-457131D4A7A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171450</xdr:rowOff>
    </xdr:to>
    <xdr:sp macro="" textlink="">
      <xdr:nvSpPr>
        <xdr:cNvPr id="2224" name="AutoShape 32" descr="PICT0129">
          <a:extLst>
            <a:ext uri="{FF2B5EF4-FFF2-40B4-BE49-F238E27FC236}">
              <a16:creationId xmlns:a16="http://schemas.microsoft.com/office/drawing/2014/main" id="{CCF39420-2A0A-4876-84AF-4E0D3750852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171450</xdr:rowOff>
    </xdr:to>
    <xdr:sp macro="" textlink="">
      <xdr:nvSpPr>
        <xdr:cNvPr id="2225" name="AutoShape 33" descr="PICT0129">
          <a:extLst>
            <a:ext uri="{FF2B5EF4-FFF2-40B4-BE49-F238E27FC236}">
              <a16:creationId xmlns:a16="http://schemas.microsoft.com/office/drawing/2014/main" id="{ED41E578-9998-4827-BEC5-709562DF74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161925</xdr:rowOff>
    </xdr:to>
    <xdr:sp macro="" textlink="">
      <xdr:nvSpPr>
        <xdr:cNvPr id="2226" name="AutoShape 34" descr="PICT0129">
          <a:extLst>
            <a:ext uri="{FF2B5EF4-FFF2-40B4-BE49-F238E27FC236}">
              <a16:creationId xmlns:a16="http://schemas.microsoft.com/office/drawing/2014/main" id="{16249725-E5B4-4DC4-813E-90313DFD07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161925</xdr:rowOff>
    </xdr:to>
    <xdr:sp macro="" textlink="">
      <xdr:nvSpPr>
        <xdr:cNvPr id="2227" name="AutoShape 35" descr="PICT0129">
          <a:extLst>
            <a:ext uri="{FF2B5EF4-FFF2-40B4-BE49-F238E27FC236}">
              <a16:creationId xmlns:a16="http://schemas.microsoft.com/office/drawing/2014/main" id="{B58849D7-8F0C-4863-A0A4-5903B2C31A1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28" name="AutoShape 1" descr="PICT0129">
          <a:extLst>
            <a:ext uri="{FF2B5EF4-FFF2-40B4-BE49-F238E27FC236}">
              <a16:creationId xmlns:a16="http://schemas.microsoft.com/office/drawing/2014/main" id="{9E7E8FA5-778A-4839-BC0E-CCC74405D86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29" name="AutoShape 2" descr="PICT0129">
          <a:extLst>
            <a:ext uri="{FF2B5EF4-FFF2-40B4-BE49-F238E27FC236}">
              <a16:creationId xmlns:a16="http://schemas.microsoft.com/office/drawing/2014/main" id="{12DA3C28-6319-44D0-9AE6-776F412623C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30" name="AutoShape 3" descr="PICT0129">
          <a:extLst>
            <a:ext uri="{FF2B5EF4-FFF2-40B4-BE49-F238E27FC236}">
              <a16:creationId xmlns:a16="http://schemas.microsoft.com/office/drawing/2014/main" id="{32859515-409F-4ADF-A36C-004796C00F6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31" name="AutoShape 4" descr="PICT0129">
          <a:extLst>
            <a:ext uri="{FF2B5EF4-FFF2-40B4-BE49-F238E27FC236}">
              <a16:creationId xmlns:a16="http://schemas.microsoft.com/office/drawing/2014/main" id="{26E87E63-CDE5-4351-A504-B969A1A37E4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32" name="AutoShape 5" descr="PICT0129">
          <a:extLst>
            <a:ext uri="{FF2B5EF4-FFF2-40B4-BE49-F238E27FC236}">
              <a16:creationId xmlns:a16="http://schemas.microsoft.com/office/drawing/2014/main" id="{D5B6701D-EDEB-41F1-BB2C-D7BA4E9F856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33" name="AutoShape 26" descr="PICT0129">
          <a:extLst>
            <a:ext uri="{FF2B5EF4-FFF2-40B4-BE49-F238E27FC236}">
              <a16:creationId xmlns:a16="http://schemas.microsoft.com/office/drawing/2014/main" id="{CD83F44C-ECC6-46BE-BBF7-DFC05C16545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34" name="AutoShape 27" descr="PICT0129">
          <a:extLst>
            <a:ext uri="{FF2B5EF4-FFF2-40B4-BE49-F238E27FC236}">
              <a16:creationId xmlns:a16="http://schemas.microsoft.com/office/drawing/2014/main" id="{C0102A9A-000F-4CCC-851A-79E64E0077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35" name="AutoShape 28" descr="PICT0129">
          <a:extLst>
            <a:ext uri="{FF2B5EF4-FFF2-40B4-BE49-F238E27FC236}">
              <a16:creationId xmlns:a16="http://schemas.microsoft.com/office/drawing/2014/main" id="{EDD8474E-BDD7-4CFF-8485-8B634F498A5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114300</xdr:rowOff>
    </xdr:to>
    <xdr:sp macro="" textlink="">
      <xdr:nvSpPr>
        <xdr:cNvPr id="2236" name="AutoShape 30" descr="PICT0129">
          <a:extLst>
            <a:ext uri="{FF2B5EF4-FFF2-40B4-BE49-F238E27FC236}">
              <a16:creationId xmlns:a16="http://schemas.microsoft.com/office/drawing/2014/main" id="{036BE659-CF8C-40D4-88B4-F061673A487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37" name="AutoShape 1" descr="PICT0129">
          <a:extLst>
            <a:ext uri="{FF2B5EF4-FFF2-40B4-BE49-F238E27FC236}">
              <a16:creationId xmlns:a16="http://schemas.microsoft.com/office/drawing/2014/main" id="{377380EA-1ABA-490B-BEFB-E08A423A190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38" name="AutoShape 2" descr="PICT0129">
          <a:extLst>
            <a:ext uri="{FF2B5EF4-FFF2-40B4-BE49-F238E27FC236}">
              <a16:creationId xmlns:a16="http://schemas.microsoft.com/office/drawing/2014/main" id="{EF6068C6-0B29-4F94-9BC3-D2E0FD354D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39" name="AutoShape 3" descr="PICT0129">
          <a:extLst>
            <a:ext uri="{FF2B5EF4-FFF2-40B4-BE49-F238E27FC236}">
              <a16:creationId xmlns:a16="http://schemas.microsoft.com/office/drawing/2014/main" id="{EA71A963-8A21-4BD6-A442-04D3DF9FB11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40" name="AutoShape 4" descr="PICT0129">
          <a:extLst>
            <a:ext uri="{FF2B5EF4-FFF2-40B4-BE49-F238E27FC236}">
              <a16:creationId xmlns:a16="http://schemas.microsoft.com/office/drawing/2014/main" id="{B894A647-0031-4DD7-98AD-D91AB7D2095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41" name="AutoShape 5" descr="PICT0129">
          <a:extLst>
            <a:ext uri="{FF2B5EF4-FFF2-40B4-BE49-F238E27FC236}">
              <a16:creationId xmlns:a16="http://schemas.microsoft.com/office/drawing/2014/main" id="{1B269102-4AD0-465D-AC2B-70E8E6D26C7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42" name="AutoShape 26" descr="PICT0129">
          <a:extLst>
            <a:ext uri="{FF2B5EF4-FFF2-40B4-BE49-F238E27FC236}">
              <a16:creationId xmlns:a16="http://schemas.microsoft.com/office/drawing/2014/main" id="{5B690C46-9130-4141-B754-B240A882314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43" name="AutoShape 27" descr="PICT0129">
          <a:extLst>
            <a:ext uri="{FF2B5EF4-FFF2-40B4-BE49-F238E27FC236}">
              <a16:creationId xmlns:a16="http://schemas.microsoft.com/office/drawing/2014/main" id="{1BDFFB80-FFCB-4E99-B575-482D735E70E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95250</xdr:rowOff>
    </xdr:to>
    <xdr:sp macro="" textlink="">
      <xdr:nvSpPr>
        <xdr:cNvPr id="2244" name="AutoShape 28" descr="PICT0129">
          <a:extLst>
            <a:ext uri="{FF2B5EF4-FFF2-40B4-BE49-F238E27FC236}">
              <a16:creationId xmlns:a16="http://schemas.microsoft.com/office/drawing/2014/main" id="{8A99E9D9-7443-4966-8B3A-7F4077DAC0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104775</xdr:rowOff>
    </xdr:to>
    <xdr:sp macro="" textlink="">
      <xdr:nvSpPr>
        <xdr:cNvPr id="2245" name="AutoShape 1" descr="PICT0129">
          <a:extLst>
            <a:ext uri="{FF2B5EF4-FFF2-40B4-BE49-F238E27FC236}">
              <a16:creationId xmlns:a16="http://schemas.microsoft.com/office/drawing/2014/main" id="{C7C61DC6-1A53-4117-A866-B242914B5E2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104775</xdr:rowOff>
    </xdr:to>
    <xdr:sp macro="" textlink="">
      <xdr:nvSpPr>
        <xdr:cNvPr id="2246" name="AutoShape 2" descr="PICT0129">
          <a:extLst>
            <a:ext uri="{FF2B5EF4-FFF2-40B4-BE49-F238E27FC236}">
              <a16:creationId xmlns:a16="http://schemas.microsoft.com/office/drawing/2014/main" id="{8E32B6DE-22BF-477A-9CAE-1620FF6736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104775</xdr:rowOff>
    </xdr:to>
    <xdr:sp macro="" textlink="">
      <xdr:nvSpPr>
        <xdr:cNvPr id="2247" name="AutoShape 3" descr="PICT0129">
          <a:extLst>
            <a:ext uri="{FF2B5EF4-FFF2-40B4-BE49-F238E27FC236}">
              <a16:creationId xmlns:a16="http://schemas.microsoft.com/office/drawing/2014/main" id="{312771E0-457E-4463-9F21-B012F2B176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104775</xdr:rowOff>
    </xdr:to>
    <xdr:sp macro="" textlink="">
      <xdr:nvSpPr>
        <xdr:cNvPr id="2248" name="AutoShape 4" descr="PICT0129">
          <a:extLst>
            <a:ext uri="{FF2B5EF4-FFF2-40B4-BE49-F238E27FC236}">
              <a16:creationId xmlns:a16="http://schemas.microsoft.com/office/drawing/2014/main" id="{E2D18347-CAEF-4A31-B552-69A9CE8C9C8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104775</xdr:rowOff>
    </xdr:to>
    <xdr:sp macro="" textlink="">
      <xdr:nvSpPr>
        <xdr:cNvPr id="2249" name="AutoShape 5" descr="PICT0129">
          <a:extLst>
            <a:ext uri="{FF2B5EF4-FFF2-40B4-BE49-F238E27FC236}">
              <a16:creationId xmlns:a16="http://schemas.microsoft.com/office/drawing/2014/main" id="{BA8E7BD4-70A4-4C8A-88BC-882B1AFDF32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104775</xdr:rowOff>
    </xdr:to>
    <xdr:sp macro="" textlink="">
      <xdr:nvSpPr>
        <xdr:cNvPr id="2250" name="AutoShape 26" descr="PICT0129">
          <a:extLst>
            <a:ext uri="{FF2B5EF4-FFF2-40B4-BE49-F238E27FC236}">
              <a16:creationId xmlns:a16="http://schemas.microsoft.com/office/drawing/2014/main" id="{98E0340C-E26E-4164-A825-416C0267AC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104775</xdr:rowOff>
    </xdr:to>
    <xdr:sp macro="" textlink="">
      <xdr:nvSpPr>
        <xdr:cNvPr id="2251" name="AutoShape 27" descr="PICT0129">
          <a:extLst>
            <a:ext uri="{FF2B5EF4-FFF2-40B4-BE49-F238E27FC236}">
              <a16:creationId xmlns:a16="http://schemas.microsoft.com/office/drawing/2014/main" id="{F59C3BEE-F971-4394-B427-90380DE3FE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104775</xdr:rowOff>
    </xdr:to>
    <xdr:sp macro="" textlink="">
      <xdr:nvSpPr>
        <xdr:cNvPr id="2252" name="AutoShape 28" descr="PICT0129">
          <a:extLst>
            <a:ext uri="{FF2B5EF4-FFF2-40B4-BE49-F238E27FC236}">
              <a16:creationId xmlns:a16="http://schemas.microsoft.com/office/drawing/2014/main" id="{2F9F5DD6-B44B-476F-A28B-1D896FB3CA1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104775</xdr:rowOff>
    </xdr:to>
    <xdr:sp macro="" textlink="">
      <xdr:nvSpPr>
        <xdr:cNvPr id="2253" name="AutoShape 30" descr="PICT0129">
          <a:extLst>
            <a:ext uri="{FF2B5EF4-FFF2-40B4-BE49-F238E27FC236}">
              <a16:creationId xmlns:a16="http://schemas.microsoft.com/office/drawing/2014/main" id="{1D9A3481-3957-41D7-83E9-746F33B0F1D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54" name="AutoShape 1" descr="PICT0129">
          <a:extLst>
            <a:ext uri="{FF2B5EF4-FFF2-40B4-BE49-F238E27FC236}">
              <a16:creationId xmlns:a16="http://schemas.microsoft.com/office/drawing/2014/main" id="{2A011373-58B1-4647-AC84-7A8980A85D0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55" name="AutoShape 2" descr="PICT0129">
          <a:extLst>
            <a:ext uri="{FF2B5EF4-FFF2-40B4-BE49-F238E27FC236}">
              <a16:creationId xmlns:a16="http://schemas.microsoft.com/office/drawing/2014/main" id="{130BA5DD-3103-4627-85F1-5ED2BEB55C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56" name="AutoShape 3" descr="PICT0129">
          <a:extLst>
            <a:ext uri="{FF2B5EF4-FFF2-40B4-BE49-F238E27FC236}">
              <a16:creationId xmlns:a16="http://schemas.microsoft.com/office/drawing/2014/main" id="{9C61FE54-9848-482B-8511-BAB3CE0C6DD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57" name="AutoShape 4" descr="PICT0129">
          <a:extLst>
            <a:ext uri="{FF2B5EF4-FFF2-40B4-BE49-F238E27FC236}">
              <a16:creationId xmlns:a16="http://schemas.microsoft.com/office/drawing/2014/main" id="{2EE0764C-6F6B-4EF8-89FB-29E9E07467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58" name="AutoShape 5" descr="PICT0129">
          <a:extLst>
            <a:ext uri="{FF2B5EF4-FFF2-40B4-BE49-F238E27FC236}">
              <a16:creationId xmlns:a16="http://schemas.microsoft.com/office/drawing/2014/main" id="{D07F44D9-514E-4873-B1C6-5BEC6A55A48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59" name="AutoShape 26" descr="PICT0129">
          <a:extLst>
            <a:ext uri="{FF2B5EF4-FFF2-40B4-BE49-F238E27FC236}">
              <a16:creationId xmlns:a16="http://schemas.microsoft.com/office/drawing/2014/main" id="{AE61BD6E-C33A-48B9-8B4A-4020FD92665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60" name="AutoShape 27" descr="PICT0129">
          <a:extLst>
            <a:ext uri="{FF2B5EF4-FFF2-40B4-BE49-F238E27FC236}">
              <a16:creationId xmlns:a16="http://schemas.microsoft.com/office/drawing/2014/main" id="{2C902EC4-985E-4DCF-A7AB-D27C220E72C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114300</xdr:rowOff>
    </xdr:to>
    <xdr:sp macro="" textlink="">
      <xdr:nvSpPr>
        <xdr:cNvPr id="2261" name="AutoShape 28" descr="PICT0129">
          <a:extLst>
            <a:ext uri="{FF2B5EF4-FFF2-40B4-BE49-F238E27FC236}">
              <a16:creationId xmlns:a16="http://schemas.microsoft.com/office/drawing/2014/main" id="{4080951C-8AFD-49F4-BBE3-7182B108AF0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62" name="AutoShape 1" descr="PICT0129">
          <a:extLst>
            <a:ext uri="{FF2B5EF4-FFF2-40B4-BE49-F238E27FC236}">
              <a16:creationId xmlns:a16="http://schemas.microsoft.com/office/drawing/2014/main" id="{8F1338DD-CF33-4FFB-89C4-D65AA98AAF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63" name="AutoShape 2" descr="PICT0129">
          <a:extLst>
            <a:ext uri="{FF2B5EF4-FFF2-40B4-BE49-F238E27FC236}">
              <a16:creationId xmlns:a16="http://schemas.microsoft.com/office/drawing/2014/main" id="{04180AAA-4C85-4AD3-BED4-FE73710A1D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64" name="AutoShape 3" descr="PICT0129">
          <a:extLst>
            <a:ext uri="{FF2B5EF4-FFF2-40B4-BE49-F238E27FC236}">
              <a16:creationId xmlns:a16="http://schemas.microsoft.com/office/drawing/2014/main" id="{DA51E352-3C17-40B0-8E38-6070C387DF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65" name="AutoShape 4" descr="PICT0129">
          <a:extLst>
            <a:ext uri="{FF2B5EF4-FFF2-40B4-BE49-F238E27FC236}">
              <a16:creationId xmlns:a16="http://schemas.microsoft.com/office/drawing/2014/main" id="{202687C5-34E5-4889-BE4A-364E0423340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66" name="AutoShape 5" descr="PICT0129">
          <a:extLst>
            <a:ext uri="{FF2B5EF4-FFF2-40B4-BE49-F238E27FC236}">
              <a16:creationId xmlns:a16="http://schemas.microsoft.com/office/drawing/2014/main" id="{74B1DBFF-275E-4B04-897C-971F1925915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67" name="AutoShape 26" descr="PICT0129">
          <a:extLst>
            <a:ext uri="{FF2B5EF4-FFF2-40B4-BE49-F238E27FC236}">
              <a16:creationId xmlns:a16="http://schemas.microsoft.com/office/drawing/2014/main" id="{D416D07C-3BD8-4C82-84CD-9ABE3A2FAB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68" name="AutoShape 27" descr="PICT0129">
          <a:extLst>
            <a:ext uri="{FF2B5EF4-FFF2-40B4-BE49-F238E27FC236}">
              <a16:creationId xmlns:a16="http://schemas.microsoft.com/office/drawing/2014/main" id="{F6EA886C-8242-431A-AD31-0EC64F529BC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304800</xdr:colOff>
      <xdr:row>4599</xdr:row>
      <xdr:rowOff>123825</xdr:rowOff>
    </xdr:to>
    <xdr:sp macro="" textlink="">
      <xdr:nvSpPr>
        <xdr:cNvPr id="2269" name="AutoShape 28" descr="PICT0129">
          <a:extLst>
            <a:ext uri="{FF2B5EF4-FFF2-40B4-BE49-F238E27FC236}">
              <a16:creationId xmlns:a16="http://schemas.microsoft.com/office/drawing/2014/main" id="{EC02D2D6-01C4-4EB1-92E9-C09C6DD194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123825</xdr:rowOff>
    </xdr:to>
    <xdr:sp macro="" textlink="">
      <xdr:nvSpPr>
        <xdr:cNvPr id="2270" name="AutoShape 30" descr="PICT0129">
          <a:extLst>
            <a:ext uri="{FF2B5EF4-FFF2-40B4-BE49-F238E27FC236}">
              <a16:creationId xmlns:a16="http://schemas.microsoft.com/office/drawing/2014/main" id="{50F86595-CE95-42B1-B1A3-F3A26FC4B43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171450</xdr:rowOff>
    </xdr:to>
    <xdr:sp macro="" textlink="">
      <xdr:nvSpPr>
        <xdr:cNvPr id="2271" name="AutoShape 32" descr="PICT0129">
          <a:extLst>
            <a:ext uri="{FF2B5EF4-FFF2-40B4-BE49-F238E27FC236}">
              <a16:creationId xmlns:a16="http://schemas.microsoft.com/office/drawing/2014/main" id="{C69B0790-4165-4084-A157-B7A4A6CDD7E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171450</xdr:rowOff>
    </xdr:to>
    <xdr:sp macro="" textlink="">
      <xdr:nvSpPr>
        <xdr:cNvPr id="2272" name="AutoShape 33" descr="PICT0129">
          <a:extLst>
            <a:ext uri="{FF2B5EF4-FFF2-40B4-BE49-F238E27FC236}">
              <a16:creationId xmlns:a16="http://schemas.microsoft.com/office/drawing/2014/main" id="{DEACA6C5-D232-41A2-B1CD-B8125DB88D9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4599</xdr:row>
      <xdr:rowOff>0</xdr:rowOff>
    </xdr:from>
    <xdr:to>
      <xdr:col>2</xdr:col>
      <xdr:colOff>314325</xdr:colOff>
      <xdr:row>4599</xdr:row>
      <xdr:rowOff>161925</xdr:rowOff>
    </xdr:to>
    <xdr:sp macro="" textlink="">
      <xdr:nvSpPr>
        <xdr:cNvPr id="2273" name="AutoShape 34" descr="PICT0129">
          <a:extLst>
            <a:ext uri="{FF2B5EF4-FFF2-40B4-BE49-F238E27FC236}">
              <a16:creationId xmlns:a16="http://schemas.microsoft.com/office/drawing/2014/main" id="{351D0BB9-724A-400E-81D8-2FA5AFCAE1A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680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123825</xdr:rowOff>
    </xdr:to>
    <xdr:sp macro="" textlink="">
      <xdr:nvSpPr>
        <xdr:cNvPr id="2274" name="AutoShape 30" descr="PICT0129">
          <a:extLst>
            <a:ext uri="{FF2B5EF4-FFF2-40B4-BE49-F238E27FC236}">
              <a16:creationId xmlns:a16="http://schemas.microsoft.com/office/drawing/2014/main" id="{7BE0B092-DE3A-4C8B-9808-3A4DAB14988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171450</xdr:rowOff>
    </xdr:to>
    <xdr:sp macro="" textlink="">
      <xdr:nvSpPr>
        <xdr:cNvPr id="2275" name="AutoShape 32" descr="PICT0129">
          <a:extLst>
            <a:ext uri="{FF2B5EF4-FFF2-40B4-BE49-F238E27FC236}">
              <a16:creationId xmlns:a16="http://schemas.microsoft.com/office/drawing/2014/main" id="{D9832B52-A4E2-44FA-8717-B0C923832D3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171450</xdr:rowOff>
    </xdr:to>
    <xdr:sp macro="" textlink="">
      <xdr:nvSpPr>
        <xdr:cNvPr id="2276" name="AutoShape 33" descr="PICT0129">
          <a:extLst>
            <a:ext uri="{FF2B5EF4-FFF2-40B4-BE49-F238E27FC236}">
              <a16:creationId xmlns:a16="http://schemas.microsoft.com/office/drawing/2014/main" id="{78C42C8C-0371-4AAF-A40C-2F1254818E5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161925</xdr:rowOff>
    </xdr:to>
    <xdr:sp macro="" textlink="">
      <xdr:nvSpPr>
        <xdr:cNvPr id="2277" name="AutoShape 34" descr="PICT0129">
          <a:extLst>
            <a:ext uri="{FF2B5EF4-FFF2-40B4-BE49-F238E27FC236}">
              <a16:creationId xmlns:a16="http://schemas.microsoft.com/office/drawing/2014/main" id="{E0A8BE7D-DFFA-43DB-BD5F-6A94A694A99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161925</xdr:rowOff>
    </xdr:to>
    <xdr:sp macro="" textlink="">
      <xdr:nvSpPr>
        <xdr:cNvPr id="2278" name="AutoShape 35" descr="PICT0129">
          <a:extLst>
            <a:ext uri="{FF2B5EF4-FFF2-40B4-BE49-F238E27FC236}">
              <a16:creationId xmlns:a16="http://schemas.microsoft.com/office/drawing/2014/main" id="{4A085681-72A6-48D4-9DBE-9044C5FECE6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114300</xdr:rowOff>
    </xdr:to>
    <xdr:sp macro="" textlink="">
      <xdr:nvSpPr>
        <xdr:cNvPr id="2279" name="AutoShape 30" descr="PICT0129">
          <a:extLst>
            <a:ext uri="{FF2B5EF4-FFF2-40B4-BE49-F238E27FC236}">
              <a16:creationId xmlns:a16="http://schemas.microsoft.com/office/drawing/2014/main" id="{595692EA-4D71-48ED-8F78-61B41D5E8D4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280" name="AutoShape 1" descr="PICT0129">
          <a:extLst>
            <a:ext uri="{FF2B5EF4-FFF2-40B4-BE49-F238E27FC236}">
              <a16:creationId xmlns:a16="http://schemas.microsoft.com/office/drawing/2014/main" id="{71CE27FD-140A-4284-9B12-D1C7A59B959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281" name="AutoShape 2" descr="PICT0129">
          <a:extLst>
            <a:ext uri="{FF2B5EF4-FFF2-40B4-BE49-F238E27FC236}">
              <a16:creationId xmlns:a16="http://schemas.microsoft.com/office/drawing/2014/main" id="{D972CF8D-8ECF-437A-A691-F38309D63F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282" name="AutoShape 3" descr="PICT0129">
          <a:extLst>
            <a:ext uri="{FF2B5EF4-FFF2-40B4-BE49-F238E27FC236}">
              <a16:creationId xmlns:a16="http://schemas.microsoft.com/office/drawing/2014/main" id="{8F09E02E-2763-4661-AA10-8FE24088B56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283" name="AutoShape 4" descr="PICT0129">
          <a:extLst>
            <a:ext uri="{FF2B5EF4-FFF2-40B4-BE49-F238E27FC236}">
              <a16:creationId xmlns:a16="http://schemas.microsoft.com/office/drawing/2014/main" id="{F33BA47F-BEF1-4178-87CF-A5F686CB584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284" name="AutoShape 5" descr="PICT0129">
          <a:extLst>
            <a:ext uri="{FF2B5EF4-FFF2-40B4-BE49-F238E27FC236}">
              <a16:creationId xmlns:a16="http://schemas.microsoft.com/office/drawing/2014/main" id="{431268E4-002D-4B9E-8B12-718DC15569A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285" name="AutoShape 26" descr="PICT0129">
          <a:extLst>
            <a:ext uri="{FF2B5EF4-FFF2-40B4-BE49-F238E27FC236}">
              <a16:creationId xmlns:a16="http://schemas.microsoft.com/office/drawing/2014/main" id="{68D66AD3-5E76-4F9E-91E4-FA0034BC830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286" name="AutoShape 27" descr="PICT0129">
          <a:extLst>
            <a:ext uri="{FF2B5EF4-FFF2-40B4-BE49-F238E27FC236}">
              <a16:creationId xmlns:a16="http://schemas.microsoft.com/office/drawing/2014/main" id="{8B5E2B49-E9CD-41AC-98D8-8487192D84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287" name="AutoShape 28" descr="PICT0129">
          <a:extLst>
            <a:ext uri="{FF2B5EF4-FFF2-40B4-BE49-F238E27FC236}">
              <a16:creationId xmlns:a16="http://schemas.microsoft.com/office/drawing/2014/main" id="{3FA1D4CA-2BC4-48A2-AC49-0137D82FE8F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104775</xdr:rowOff>
    </xdr:to>
    <xdr:sp macro="" textlink="">
      <xdr:nvSpPr>
        <xdr:cNvPr id="2288" name="AutoShape 30" descr="PICT0129">
          <a:extLst>
            <a:ext uri="{FF2B5EF4-FFF2-40B4-BE49-F238E27FC236}">
              <a16:creationId xmlns:a16="http://schemas.microsoft.com/office/drawing/2014/main" id="{E6BECE3B-B39F-445F-A282-39E5EAFC68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114300</xdr:rowOff>
    </xdr:to>
    <xdr:sp macro="" textlink="">
      <xdr:nvSpPr>
        <xdr:cNvPr id="2289" name="AutoShape 30" descr="PICT0129">
          <a:extLst>
            <a:ext uri="{FF2B5EF4-FFF2-40B4-BE49-F238E27FC236}">
              <a16:creationId xmlns:a16="http://schemas.microsoft.com/office/drawing/2014/main" id="{BCC0EA19-56F4-4F08-8378-2B0C9CF54FA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123825</xdr:rowOff>
    </xdr:to>
    <xdr:sp macro="" textlink="">
      <xdr:nvSpPr>
        <xdr:cNvPr id="2290" name="AutoShape 30" descr="PICT0129">
          <a:extLst>
            <a:ext uri="{FF2B5EF4-FFF2-40B4-BE49-F238E27FC236}">
              <a16:creationId xmlns:a16="http://schemas.microsoft.com/office/drawing/2014/main" id="{943B9753-A082-40BC-8DE7-A48F457A40B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171450</xdr:rowOff>
    </xdr:to>
    <xdr:sp macro="" textlink="">
      <xdr:nvSpPr>
        <xdr:cNvPr id="2291" name="AutoShape 32" descr="PICT0129">
          <a:extLst>
            <a:ext uri="{FF2B5EF4-FFF2-40B4-BE49-F238E27FC236}">
              <a16:creationId xmlns:a16="http://schemas.microsoft.com/office/drawing/2014/main" id="{17E56F6B-6539-40E5-A182-4750739366A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171450</xdr:rowOff>
    </xdr:to>
    <xdr:sp macro="" textlink="">
      <xdr:nvSpPr>
        <xdr:cNvPr id="2292" name="AutoShape 33" descr="PICT0129">
          <a:extLst>
            <a:ext uri="{FF2B5EF4-FFF2-40B4-BE49-F238E27FC236}">
              <a16:creationId xmlns:a16="http://schemas.microsoft.com/office/drawing/2014/main" id="{7AE1A464-DDDE-4E11-912C-A3020902569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161925</xdr:rowOff>
    </xdr:to>
    <xdr:sp macro="" textlink="">
      <xdr:nvSpPr>
        <xdr:cNvPr id="2293" name="AutoShape 34" descr="PICT0129">
          <a:extLst>
            <a:ext uri="{FF2B5EF4-FFF2-40B4-BE49-F238E27FC236}">
              <a16:creationId xmlns:a16="http://schemas.microsoft.com/office/drawing/2014/main" id="{AB38E6D8-DE21-4359-ABA3-51734291491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294" name="AutoShape 1" descr="PICT0129">
          <a:extLst>
            <a:ext uri="{FF2B5EF4-FFF2-40B4-BE49-F238E27FC236}">
              <a16:creationId xmlns:a16="http://schemas.microsoft.com/office/drawing/2014/main" id="{82341F79-1B8D-4BF4-8D14-46AB78B3E4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295" name="AutoShape 2" descr="PICT0129">
          <a:extLst>
            <a:ext uri="{FF2B5EF4-FFF2-40B4-BE49-F238E27FC236}">
              <a16:creationId xmlns:a16="http://schemas.microsoft.com/office/drawing/2014/main" id="{CB8C1B43-F066-4E9C-8A6C-7F08C686738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296" name="AutoShape 3" descr="PICT0129">
          <a:extLst>
            <a:ext uri="{FF2B5EF4-FFF2-40B4-BE49-F238E27FC236}">
              <a16:creationId xmlns:a16="http://schemas.microsoft.com/office/drawing/2014/main" id="{879D2310-2C84-4A9D-967D-201588AF0C2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297" name="AutoShape 4" descr="PICT0129">
          <a:extLst>
            <a:ext uri="{FF2B5EF4-FFF2-40B4-BE49-F238E27FC236}">
              <a16:creationId xmlns:a16="http://schemas.microsoft.com/office/drawing/2014/main" id="{E66947AD-40FA-4093-8538-3B240AB059C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298" name="AutoShape 5" descr="PICT0129">
          <a:extLst>
            <a:ext uri="{FF2B5EF4-FFF2-40B4-BE49-F238E27FC236}">
              <a16:creationId xmlns:a16="http://schemas.microsoft.com/office/drawing/2014/main" id="{FDAC955C-07AA-442C-8371-529EE4E811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299" name="AutoShape 26" descr="PICT0129">
          <a:extLst>
            <a:ext uri="{FF2B5EF4-FFF2-40B4-BE49-F238E27FC236}">
              <a16:creationId xmlns:a16="http://schemas.microsoft.com/office/drawing/2014/main" id="{C97DAB4F-256E-4D71-A186-8A444450AA4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300" name="AutoShape 27" descr="PICT0129">
          <a:extLst>
            <a:ext uri="{FF2B5EF4-FFF2-40B4-BE49-F238E27FC236}">
              <a16:creationId xmlns:a16="http://schemas.microsoft.com/office/drawing/2014/main" id="{B736E13C-E247-4D29-942F-1ACBBE6F8FD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301" name="AutoShape 28" descr="PICT0129">
          <a:extLst>
            <a:ext uri="{FF2B5EF4-FFF2-40B4-BE49-F238E27FC236}">
              <a16:creationId xmlns:a16="http://schemas.microsoft.com/office/drawing/2014/main" id="{7DED3056-A8BF-4DEC-9C99-8EF2FF54268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123825</xdr:rowOff>
    </xdr:to>
    <xdr:sp macro="" textlink="">
      <xdr:nvSpPr>
        <xdr:cNvPr id="2302" name="AutoShape 30" descr="PICT0129">
          <a:extLst>
            <a:ext uri="{FF2B5EF4-FFF2-40B4-BE49-F238E27FC236}">
              <a16:creationId xmlns:a16="http://schemas.microsoft.com/office/drawing/2014/main" id="{EC2AF812-FDD3-4086-9DF7-2257C13A01E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171450</xdr:rowOff>
    </xdr:to>
    <xdr:sp macro="" textlink="">
      <xdr:nvSpPr>
        <xdr:cNvPr id="2303" name="AutoShape 32" descr="PICT0129">
          <a:extLst>
            <a:ext uri="{FF2B5EF4-FFF2-40B4-BE49-F238E27FC236}">
              <a16:creationId xmlns:a16="http://schemas.microsoft.com/office/drawing/2014/main" id="{B1852AD9-1328-49E3-8F42-99FBE7A5FAC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171450</xdr:rowOff>
    </xdr:to>
    <xdr:sp macro="" textlink="">
      <xdr:nvSpPr>
        <xdr:cNvPr id="2304" name="AutoShape 33" descr="PICT0129">
          <a:extLst>
            <a:ext uri="{FF2B5EF4-FFF2-40B4-BE49-F238E27FC236}">
              <a16:creationId xmlns:a16="http://schemas.microsoft.com/office/drawing/2014/main" id="{D21E477E-AE94-4CE3-B649-C2BE362E89D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161925</xdr:rowOff>
    </xdr:to>
    <xdr:sp macro="" textlink="">
      <xdr:nvSpPr>
        <xdr:cNvPr id="2305" name="AutoShape 34" descr="PICT0129">
          <a:extLst>
            <a:ext uri="{FF2B5EF4-FFF2-40B4-BE49-F238E27FC236}">
              <a16:creationId xmlns:a16="http://schemas.microsoft.com/office/drawing/2014/main" id="{DB302811-913E-4C07-B83B-BD2DB27602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161925</xdr:rowOff>
    </xdr:to>
    <xdr:sp macro="" textlink="">
      <xdr:nvSpPr>
        <xdr:cNvPr id="2306" name="AutoShape 35" descr="PICT0129">
          <a:extLst>
            <a:ext uri="{FF2B5EF4-FFF2-40B4-BE49-F238E27FC236}">
              <a16:creationId xmlns:a16="http://schemas.microsoft.com/office/drawing/2014/main" id="{75CB650D-480A-43C8-B514-20904A8C128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07" name="AutoShape 1" descr="PICT0129">
          <a:extLst>
            <a:ext uri="{FF2B5EF4-FFF2-40B4-BE49-F238E27FC236}">
              <a16:creationId xmlns:a16="http://schemas.microsoft.com/office/drawing/2014/main" id="{C72A16CB-30C8-433D-A1A3-2683006AF9B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08" name="AutoShape 2" descr="PICT0129">
          <a:extLst>
            <a:ext uri="{FF2B5EF4-FFF2-40B4-BE49-F238E27FC236}">
              <a16:creationId xmlns:a16="http://schemas.microsoft.com/office/drawing/2014/main" id="{0DCF18E6-8BC8-4EBA-B0F1-1BD633A165C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09" name="AutoShape 3" descr="PICT0129">
          <a:extLst>
            <a:ext uri="{FF2B5EF4-FFF2-40B4-BE49-F238E27FC236}">
              <a16:creationId xmlns:a16="http://schemas.microsoft.com/office/drawing/2014/main" id="{5CEC268D-1CD2-4A4E-858C-DE49F809D4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10" name="AutoShape 4" descr="PICT0129">
          <a:extLst>
            <a:ext uri="{FF2B5EF4-FFF2-40B4-BE49-F238E27FC236}">
              <a16:creationId xmlns:a16="http://schemas.microsoft.com/office/drawing/2014/main" id="{7C55C030-6CFF-4B89-9DDF-490BA1D3726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11" name="AutoShape 5" descr="PICT0129">
          <a:extLst>
            <a:ext uri="{FF2B5EF4-FFF2-40B4-BE49-F238E27FC236}">
              <a16:creationId xmlns:a16="http://schemas.microsoft.com/office/drawing/2014/main" id="{E16CB462-3786-4C4B-8289-93A162A2F0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12" name="AutoShape 26" descr="PICT0129">
          <a:extLst>
            <a:ext uri="{FF2B5EF4-FFF2-40B4-BE49-F238E27FC236}">
              <a16:creationId xmlns:a16="http://schemas.microsoft.com/office/drawing/2014/main" id="{61790829-49CD-4EB6-AC61-2D60900DD7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13" name="AutoShape 27" descr="PICT0129">
          <a:extLst>
            <a:ext uri="{FF2B5EF4-FFF2-40B4-BE49-F238E27FC236}">
              <a16:creationId xmlns:a16="http://schemas.microsoft.com/office/drawing/2014/main" id="{377F9CB3-4C3D-4A61-9EDE-3C14101F30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14" name="AutoShape 28" descr="PICT0129">
          <a:extLst>
            <a:ext uri="{FF2B5EF4-FFF2-40B4-BE49-F238E27FC236}">
              <a16:creationId xmlns:a16="http://schemas.microsoft.com/office/drawing/2014/main" id="{6ED97E8C-9803-4417-AA99-DA02E2BFF1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114300</xdr:rowOff>
    </xdr:to>
    <xdr:sp macro="" textlink="">
      <xdr:nvSpPr>
        <xdr:cNvPr id="2315" name="AutoShape 30" descr="PICT0129">
          <a:extLst>
            <a:ext uri="{FF2B5EF4-FFF2-40B4-BE49-F238E27FC236}">
              <a16:creationId xmlns:a16="http://schemas.microsoft.com/office/drawing/2014/main" id="{9CDA0953-AB8F-4E0B-A998-429357E93A0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316" name="AutoShape 1" descr="PICT0129">
          <a:extLst>
            <a:ext uri="{FF2B5EF4-FFF2-40B4-BE49-F238E27FC236}">
              <a16:creationId xmlns:a16="http://schemas.microsoft.com/office/drawing/2014/main" id="{CEA8496F-EBDE-42AB-8E52-75621A53E6E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317" name="AutoShape 2" descr="PICT0129">
          <a:extLst>
            <a:ext uri="{FF2B5EF4-FFF2-40B4-BE49-F238E27FC236}">
              <a16:creationId xmlns:a16="http://schemas.microsoft.com/office/drawing/2014/main" id="{523960F4-889A-495C-AD34-A322C522C5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318" name="AutoShape 3" descr="PICT0129">
          <a:extLst>
            <a:ext uri="{FF2B5EF4-FFF2-40B4-BE49-F238E27FC236}">
              <a16:creationId xmlns:a16="http://schemas.microsoft.com/office/drawing/2014/main" id="{C82D31E7-45BB-45F6-88C8-33F53952B14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319" name="AutoShape 4" descr="PICT0129">
          <a:extLst>
            <a:ext uri="{FF2B5EF4-FFF2-40B4-BE49-F238E27FC236}">
              <a16:creationId xmlns:a16="http://schemas.microsoft.com/office/drawing/2014/main" id="{BE2BFB6A-364F-4441-84D7-E45E7708C79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320" name="AutoShape 5" descr="PICT0129">
          <a:extLst>
            <a:ext uri="{FF2B5EF4-FFF2-40B4-BE49-F238E27FC236}">
              <a16:creationId xmlns:a16="http://schemas.microsoft.com/office/drawing/2014/main" id="{7B9E41B9-0142-4B84-B5E0-7701A8503F1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321" name="AutoShape 26" descr="PICT0129">
          <a:extLst>
            <a:ext uri="{FF2B5EF4-FFF2-40B4-BE49-F238E27FC236}">
              <a16:creationId xmlns:a16="http://schemas.microsoft.com/office/drawing/2014/main" id="{850241EB-AAD2-47A2-A7F4-490409A26F6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322" name="AutoShape 27" descr="PICT0129">
          <a:extLst>
            <a:ext uri="{FF2B5EF4-FFF2-40B4-BE49-F238E27FC236}">
              <a16:creationId xmlns:a16="http://schemas.microsoft.com/office/drawing/2014/main" id="{E68A9DE3-7E73-4E97-A5D4-214A96A0CF7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95250</xdr:rowOff>
    </xdr:to>
    <xdr:sp macro="" textlink="">
      <xdr:nvSpPr>
        <xdr:cNvPr id="2323" name="AutoShape 28" descr="PICT0129">
          <a:extLst>
            <a:ext uri="{FF2B5EF4-FFF2-40B4-BE49-F238E27FC236}">
              <a16:creationId xmlns:a16="http://schemas.microsoft.com/office/drawing/2014/main" id="{82A90892-E3E1-4348-B21A-DED0849D058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104775</xdr:rowOff>
    </xdr:to>
    <xdr:sp macro="" textlink="">
      <xdr:nvSpPr>
        <xdr:cNvPr id="2324" name="AutoShape 1" descr="PICT0129">
          <a:extLst>
            <a:ext uri="{FF2B5EF4-FFF2-40B4-BE49-F238E27FC236}">
              <a16:creationId xmlns:a16="http://schemas.microsoft.com/office/drawing/2014/main" id="{B68B55A6-6919-49EF-BCC1-D7DBBB9D76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104775</xdr:rowOff>
    </xdr:to>
    <xdr:sp macro="" textlink="">
      <xdr:nvSpPr>
        <xdr:cNvPr id="2325" name="AutoShape 2" descr="PICT0129">
          <a:extLst>
            <a:ext uri="{FF2B5EF4-FFF2-40B4-BE49-F238E27FC236}">
              <a16:creationId xmlns:a16="http://schemas.microsoft.com/office/drawing/2014/main" id="{A21D21B4-04CD-4168-BC72-CA8A7483E05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104775</xdr:rowOff>
    </xdr:to>
    <xdr:sp macro="" textlink="">
      <xdr:nvSpPr>
        <xdr:cNvPr id="2326" name="AutoShape 3" descr="PICT0129">
          <a:extLst>
            <a:ext uri="{FF2B5EF4-FFF2-40B4-BE49-F238E27FC236}">
              <a16:creationId xmlns:a16="http://schemas.microsoft.com/office/drawing/2014/main" id="{D81C2AA0-CEAB-4542-ACFE-2F906003B32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104775</xdr:rowOff>
    </xdr:to>
    <xdr:sp macro="" textlink="">
      <xdr:nvSpPr>
        <xdr:cNvPr id="2327" name="AutoShape 4" descr="PICT0129">
          <a:extLst>
            <a:ext uri="{FF2B5EF4-FFF2-40B4-BE49-F238E27FC236}">
              <a16:creationId xmlns:a16="http://schemas.microsoft.com/office/drawing/2014/main" id="{6AEC9B76-D146-438D-B9A6-DF7760FE7C1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104775</xdr:rowOff>
    </xdr:to>
    <xdr:sp macro="" textlink="">
      <xdr:nvSpPr>
        <xdr:cNvPr id="2328" name="AutoShape 5" descr="PICT0129">
          <a:extLst>
            <a:ext uri="{FF2B5EF4-FFF2-40B4-BE49-F238E27FC236}">
              <a16:creationId xmlns:a16="http://schemas.microsoft.com/office/drawing/2014/main" id="{14F5D565-EA6F-41A9-B9F3-8C03A2A6F52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104775</xdr:rowOff>
    </xdr:to>
    <xdr:sp macro="" textlink="">
      <xdr:nvSpPr>
        <xdr:cNvPr id="2329" name="AutoShape 26" descr="PICT0129">
          <a:extLst>
            <a:ext uri="{FF2B5EF4-FFF2-40B4-BE49-F238E27FC236}">
              <a16:creationId xmlns:a16="http://schemas.microsoft.com/office/drawing/2014/main" id="{9F471F38-369F-4565-9454-CA17AC70179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104775</xdr:rowOff>
    </xdr:to>
    <xdr:sp macro="" textlink="">
      <xdr:nvSpPr>
        <xdr:cNvPr id="2330" name="AutoShape 27" descr="PICT0129">
          <a:extLst>
            <a:ext uri="{FF2B5EF4-FFF2-40B4-BE49-F238E27FC236}">
              <a16:creationId xmlns:a16="http://schemas.microsoft.com/office/drawing/2014/main" id="{909FA22E-8BF0-4971-855C-A3328AA2758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104775</xdr:rowOff>
    </xdr:to>
    <xdr:sp macro="" textlink="">
      <xdr:nvSpPr>
        <xdr:cNvPr id="2331" name="AutoShape 28" descr="PICT0129">
          <a:extLst>
            <a:ext uri="{FF2B5EF4-FFF2-40B4-BE49-F238E27FC236}">
              <a16:creationId xmlns:a16="http://schemas.microsoft.com/office/drawing/2014/main" id="{3B09756D-FCF9-40CC-B6A0-455ED8088D8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104775</xdr:rowOff>
    </xdr:to>
    <xdr:sp macro="" textlink="">
      <xdr:nvSpPr>
        <xdr:cNvPr id="2332" name="AutoShape 30" descr="PICT0129">
          <a:extLst>
            <a:ext uri="{FF2B5EF4-FFF2-40B4-BE49-F238E27FC236}">
              <a16:creationId xmlns:a16="http://schemas.microsoft.com/office/drawing/2014/main" id="{B4779F2C-69F3-4783-A751-506C2070958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33" name="AutoShape 1" descr="PICT0129">
          <a:extLst>
            <a:ext uri="{FF2B5EF4-FFF2-40B4-BE49-F238E27FC236}">
              <a16:creationId xmlns:a16="http://schemas.microsoft.com/office/drawing/2014/main" id="{1F45926D-36D5-4903-B35E-2117A5AE697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34" name="AutoShape 2" descr="PICT0129">
          <a:extLst>
            <a:ext uri="{FF2B5EF4-FFF2-40B4-BE49-F238E27FC236}">
              <a16:creationId xmlns:a16="http://schemas.microsoft.com/office/drawing/2014/main" id="{FD07BFD6-9996-4F96-9BEE-BA8E5AC0350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35" name="AutoShape 3" descr="PICT0129">
          <a:extLst>
            <a:ext uri="{FF2B5EF4-FFF2-40B4-BE49-F238E27FC236}">
              <a16:creationId xmlns:a16="http://schemas.microsoft.com/office/drawing/2014/main" id="{C9DCF625-8B4D-4816-88E0-8897046747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36" name="AutoShape 4" descr="PICT0129">
          <a:extLst>
            <a:ext uri="{FF2B5EF4-FFF2-40B4-BE49-F238E27FC236}">
              <a16:creationId xmlns:a16="http://schemas.microsoft.com/office/drawing/2014/main" id="{7C4ECCCF-3CAB-463E-BDED-17F93D6EC3A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37" name="AutoShape 5" descr="PICT0129">
          <a:extLst>
            <a:ext uri="{FF2B5EF4-FFF2-40B4-BE49-F238E27FC236}">
              <a16:creationId xmlns:a16="http://schemas.microsoft.com/office/drawing/2014/main" id="{83F916CC-BCF1-456D-9E2D-8EEE7554E60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38" name="AutoShape 26" descr="PICT0129">
          <a:extLst>
            <a:ext uri="{FF2B5EF4-FFF2-40B4-BE49-F238E27FC236}">
              <a16:creationId xmlns:a16="http://schemas.microsoft.com/office/drawing/2014/main" id="{C8A9494C-E8FC-401A-8A1B-E0262D45C60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39" name="AutoShape 27" descr="PICT0129">
          <a:extLst>
            <a:ext uri="{FF2B5EF4-FFF2-40B4-BE49-F238E27FC236}">
              <a16:creationId xmlns:a16="http://schemas.microsoft.com/office/drawing/2014/main" id="{10C0CC0E-8289-4EDD-9A64-EB72CF8775A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114300</xdr:rowOff>
    </xdr:to>
    <xdr:sp macro="" textlink="">
      <xdr:nvSpPr>
        <xdr:cNvPr id="2340" name="AutoShape 28" descr="PICT0129">
          <a:extLst>
            <a:ext uri="{FF2B5EF4-FFF2-40B4-BE49-F238E27FC236}">
              <a16:creationId xmlns:a16="http://schemas.microsoft.com/office/drawing/2014/main" id="{35880588-C78F-4F48-80F7-7BA4A016A85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341" name="AutoShape 1" descr="PICT0129">
          <a:extLst>
            <a:ext uri="{FF2B5EF4-FFF2-40B4-BE49-F238E27FC236}">
              <a16:creationId xmlns:a16="http://schemas.microsoft.com/office/drawing/2014/main" id="{FAC1C8E1-3F5D-4DD8-9374-083E5C7A991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342" name="AutoShape 2" descr="PICT0129">
          <a:extLst>
            <a:ext uri="{FF2B5EF4-FFF2-40B4-BE49-F238E27FC236}">
              <a16:creationId xmlns:a16="http://schemas.microsoft.com/office/drawing/2014/main" id="{E0E8CD41-5539-4812-8549-1AD0EF5E49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343" name="AutoShape 3" descr="PICT0129">
          <a:extLst>
            <a:ext uri="{FF2B5EF4-FFF2-40B4-BE49-F238E27FC236}">
              <a16:creationId xmlns:a16="http://schemas.microsoft.com/office/drawing/2014/main" id="{03AF6D33-7706-4FD9-B42F-79DAEF810B5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344" name="AutoShape 4" descr="PICT0129">
          <a:extLst>
            <a:ext uri="{FF2B5EF4-FFF2-40B4-BE49-F238E27FC236}">
              <a16:creationId xmlns:a16="http://schemas.microsoft.com/office/drawing/2014/main" id="{AD61EF1D-BCE0-4253-83AE-7535F92107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345" name="AutoShape 5" descr="PICT0129">
          <a:extLst>
            <a:ext uri="{FF2B5EF4-FFF2-40B4-BE49-F238E27FC236}">
              <a16:creationId xmlns:a16="http://schemas.microsoft.com/office/drawing/2014/main" id="{62B07DC8-AC7C-4D15-AB28-E44F428AEBA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346" name="AutoShape 26" descr="PICT0129">
          <a:extLst>
            <a:ext uri="{FF2B5EF4-FFF2-40B4-BE49-F238E27FC236}">
              <a16:creationId xmlns:a16="http://schemas.microsoft.com/office/drawing/2014/main" id="{E8B581FA-2F08-446E-B2F9-228DF718377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347" name="AutoShape 27" descr="PICT0129">
          <a:extLst>
            <a:ext uri="{FF2B5EF4-FFF2-40B4-BE49-F238E27FC236}">
              <a16:creationId xmlns:a16="http://schemas.microsoft.com/office/drawing/2014/main" id="{B4CA58BE-B959-4BF1-92DF-BBAAC500C98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304800</xdr:colOff>
      <xdr:row>4600</xdr:row>
      <xdr:rowOff>123825</xdr:rowOff>
    </xdr:to>
    <xdr:sp macro="" textlink="">
      <xdr:nvSpPr>
        <xdr:cNvPr id="2348" name="AutoShape 28" descr="PICT0129">
          <a:extLst>
            <a:ext uri="{FF2B5EF4-FFF2-40B4-BE49-F238E27FC236}">
              <a16:creationId xmlns:a16="http://schemas.microsoft.com/office/drawing/2014/main" id="{2B69D7ED-B42C-43BE-953C-A888B21DD27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123825</xdr:rowOff>
    </xdr:to>
    <xdr:sp macro="" textlink="">
      <xdr:nvSpPr>
        <xdr:cNvPr id="2349" name="AutoShape 30" descr="PICT0129">
          <a:extLst>
            <a:ext uri="{FF2B5EF4-FFF2-40B4-BE49-F238E27FC236}">
              <a16:creationId xmlns:a16="http://schemas.microsoft.com/office/drawing/2014/main" id="{0B294595-6F6C-4D4C-91FB-EE4A40ECB74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171450</xdr:rowOff>
    </xdr:to>
    <xdr:sp macro="" textlink="">
      <xdr:nvSpPr>
        <xdr:cNvPr id="2350" name="AutoShape 32" descr="PICT0129">
          <a:extLst>
            <a:ext uri="{FF2B5EF4-FFF2-40B4-BE49-F238E27FC236}">
              <a16:creationId xmlns:a16="http://schemas.microsoft.com/office/drawing/2014/main" id="{3A3048E4-6D1E-440E-A22C-A315C8CBA8A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171450</xdr:rowOff>
    </xdr:to>
    <xdr:sp macro="" textlink="">
      <xdr:nvSpPr>
        <xdr:cNvPr id="2351" name="AutoShape 33" descr="PICT0129">
          <a:extLst>
            <a:ext uri="{FF2B5EF4-FFF2-40B4-BE49-F238E27FC236}">
              <a16:creationId xmlns:a16="http://schemas.microsoft.com/office/drawing/2014/main" id="{D22BE088-B0AD-48D7-8113-ACADE98958A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4600</xdr:row>
      <xdr:rowOff>0</xdr:rowOff>
    </xdr:from>
    <xdr:to>
      <xdr:col>2</xdr:col>
      <xdr:colOff>314325</xdr:colOff>
      <xdr:row>4600</xdr:row>
      <xdr:rowOff>161925</xdr:rowOff>
    </xdr:to>
    <xdr:sp macro="" textlink="">
      <xdr:nvSpPr>
        <xdr:cNvPr id="2352" name="AutoShape 34" descr="PICT0129">
          <a:extLst>
            <a:ext uri="{FF2B5EF4-FFF2-40B4-BE49-F238E27FC236}">
              <a16:creationId xmlns:a16="http://schemas.microsoft.com/office/drawing/2014/main" id="{2982EC38-F4DB-4672-9521-0E12016E65A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8918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123825</xdr:rowOff>
    </xdr:to>
    <xdr:sp macro="" textlink="">
      <xdr:nvSpPr>
        <xdr:cNvPr id="2353" name="AutoShape 30" descr="PICT0129">
          <a:extLst>
            <a:ext uri="{FF2B5EF4-FFF2-40B4-BE49-F238E27FC236}">
              <a16:creationId xmlns:a16="http://schemas.microsoft.com/office/drawing/2014/main" id="{C5705033-37A7-4FEF-AB4E-439BC933105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171450</xdr:rowOff>
    </xdr:to>
    <xdr:sp macro="" textlink="">
      <xdr:nvSpPr>
        <xdr:cNvPr id="2354" name="AutoShape 32" descr="PICT0129">
          <a:extLst>
            <a:ext uri="{FF2B5EF4-FFF2-40B4-BE49-F238E27FC236}">
              <a16:creationId xmlns:a16="http://schemas.microsoft.com/office/drawing/2014/main" id="{79A6959D-CCFE-4256-A686-546E9AA33B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171450</xdr:rowOff>
    </xdr:to>
    <xdr:sp macro="" textlink="">
      <xdr:nvSpPr>
        <xdr:cNvPr id="2355" name="AutoShape 33" descr="PICT0129">
          <a:extLst>
            <a:ext uri="{FF2B5EF4-FFF2-40B4-BE49-F238E27FC236}">
              <a16:creationId xmlns:a16="http://schemas.microsoft.com/office/drawing/2014/main" id="{04688BD3-CA09-4360-9393-B67C7929177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161925</xdr:rowOff>
    </xdr:to>
    <xdr:sp macro="" textlink="">
      <xdr:nvSpPr>
        <xdr:cNvPr id="2356" name="AutoShape 34" descr="PICT0129">
          <a:extLst>
            <a:ext uri="{FF2B5EF4-FFF2-40B4-BE49-F238E27FC236}">
              <a16:creationId xmlns:a16="http://schemas.microsoft.com/office/drawing/2014/main" id="{B64DAC9C-7795-44BE-B26A-5796EF4B3D4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161925</xdr:rowOff>
    </xdr:to>
    <xdr:sp macro="" textlink="">
      <xdr:nvSpPr>
        <xdr:cNvPr id="2357" name="AutoShape 35" descr="PICT0129">
          <a:extLst>
            <a:ext uri="{FF2B5EF4-FFF2-40B4-BE49-F238E27FC236}">
              <a16:creationId xmlns:a16="http://schemas.microsoft.com/office/drawing/2014/main" id="{503BA5FC-E7CC-4B62-818C-51342D605FC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114300</xdr:rowOff>
    </xdr:to>
    <xdr:sp macro="" textlink="">
      <xdr:nvSpPr>
        <xdr:cNvPr id="2358" name="AutoShape 30" descr="PICT0129">
          <a:extLst>
            <a:ext uri="{FF2B5EF4-FFF2-40B4-BE49-F238E27FC236}">
              <a16:creationId xmlns:a16="http://schemas.microsoft.com/office/drawing/2014/main" id="{C42D776C-E677-4B0A-A10E-0623F3A83CC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359" name="AutoShape 1" descr="PICT0129">
          <a:extLst>
            <a:ext uri="{FF2B5EF4-FFF2-40B4-BE49-F238E27FC236}">
              <a16:creationId xmlns:a16="http://schemas.microsoft.com/office/drawing/2014/main" id="{BB4DF92B-0135-4C13-97FF-CF136D683CF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360" name="AutoShape 2" descr="PICT0129">
          <a:extLst>
            <a:ext uri="{FF2B5EF4-FFF2-40B4-BE49-F238E27FC236}">
              <a16:creationId xmlns:a16="http://schemas.microsoft.com/office/drawing/2014/main" id="{3722DBE7-F4BB-4F30-8C52-54CDDD083C0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361" name="AutoShape 3" descr="PICT0129">
          <a:extLst>
            <a:ext uri="{FF2B5EF4-FFF2-40B4-BE49-F238E27FC236}">
              <a16:creationId xmlns:a16="http://schemas.microsoft.com/office/drawing/2014/main" id="{90DB9050-262E-40F4-8A0E-D7E8BC2A5A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362" name="AutoShape 4" descr="PICT0129">
          <a:extLst>
            <a:ext uri="{FF2B5EF4-FFF2-40B4-BE49-F238E27FC236}">
              <a16:creationId xmlns:a16="http://schemas.microsoft.com/office/drawing/2014/main" id="{3CDFD1E5-0F7F-44B9-9973-724AAD38F5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363" name="AutoShape 5" descr="PICT0129">
          <a:extLst>
            <a:ext uri="{FF2B5EF4-FFF2-40B4-BE49-F238E27FC236}">
              <a16:creationId xmlns:a16="http://schemas.microsoft.com/office/drawing/2014/main" id="{CF1E9342-5414-4F31-A99E-3ED2180CA5E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364" name="AutoShape 26" descr="PICT0129">
          <a:extLst>
            <a:ext uri="{FF2B5EF4-FFF2-40B4-BE49-F238E27FC236}">
              <a16:creationId xmlns:a16="http://schemas.microsoft.com/office/drawing/2014/main" id="{A07A70B8-24FF-4E17-8833-87CE2574DD9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365" name="AutoShape 27" descr="PICT0129">
          <a:extLst>
            <a:ext uri="{FF2B5EF4-FFF2-40B4-BE49-F238E27FC236}">
              <a16:creationId xmlns:a16="http://schemas.microsoft.com/office/drawing/2014/main" id="{EAD43FB9-D7B5-41D3-B284-180647D9B61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366" name="AutoShape 28" descr="PICT0129">
          <a:extLst>
            <a:ext uri="{FF2B5EF4-FFF2-40B4-BE49-F238E27FC236}">
              <a16:creationId xmlns:a16="http://schemas.microsoft.com/office/drawing/2014/main" id="{736BDCBC-9888-4B72-84A0-633B9F0F463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104775</xdr:rowOff>
    </xdr:to>
    <xdr:sp macro="" textlink="">
      <xdr:nvSpPr>
        <xdr:cNvPr id="2367" name="AutoShape 30" descr="PICT0129">
          <a:extLst>
            <a:ext uri="{FF2B5EF4-FFF2-40B4-BE49-F238E27FC236}">
              <a16:creationId xmlns:a16="http://schemas.microsoft.com/office/drawing/2014/main" id="{1AE2EE35-1C40-40AE-B671-BCAEF495F2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114300</xdr:rowOff>
    </xdr:to>
    <xdr:sp macro="" textlink="">
      <xdr:nvSpPr>
        <xdr:cNvPr id="2368" name="AutoShape 30" descr="PICT0129">
          <a:extLst>
            <a:ext uri="{FF2B5EF4-FFF2-40B4-BE49-F238E27FC236}">
              <a16:creationId xmlns:a16="http://schemas.microsoft.com/office/drawing/2014/main" id="{093E10F1-55B1-4CE8-9B92-B65AB137DB5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123825</xdr:rowOff>
    </xdr:to>
    <xdr:sp macro="" textlink="">
      <xdr:nvSpPr>
        <xdr:cNvPr id="2369" name="AutoShape 30" descr="PICT0129">
          <a:extLst>
            <a:ext uri="{FF2B5EF4-FFF2-40B4-BE49-F238E27FC236}">
              <a16:creationId xmlns:a16="http://schemas.microsoft.com/office/drawing/2014/main" id="{3B5BE9E5-50B5-484F-98ED-FA21ACAF641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171450</xdr:rowOff>
    </xdr:to>
    <xdr:sp macro="" textlink="">
      <xdr:nvSpPr>
        <xdr:cNvPr id="2370" name="AutoShape 32" descr="PICT0129">
          <a:extLst>
            <a:ext uri="{FF2B5EF4-FFF2-40B4-BE49-F238E27FC236}">
              <a16:creationId xmlns:a16="http://schemas.microsoft.com/office/drawing/2014/main" id="{28E6129C-6B42-4B8B-B71A-DB892C7D09C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171450</xdr:rowOff>
    </xdr:to>
    <xdr:sp macro="" textlink="">
      <xdr:nvSpPr>
        <xdr:cNvPr id="2371" name="AutoShape 33" descr="PICT0129">
          <a:extLst>
            <a:ext uri="{FF2B5EF4-FFF2-40B4-BE49-F238E27FC236}">
              <a16:creationId xmlns:a16="http://schemas.microsoft.com/office/drawing/2014/main" id="{DFDC5A59-A022-47AB-AEB5-6171E981654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161925</xdr:rowOff>
    </xdr:to>
    <xdr:sp macro="" textlink="">
      <xdr:nvSpPr>
        <xdr:cNvPr id="2372" name="AutoShape 34" descr="PICT0129">
          <a:extLst>
            <a:ext uri="{FF2B5EF4-FFF2-40B4-BE49-F238E27FC236}">
              <a16:creationId xmlns:a16="http://schemas.microsoft.com/office/drawing/2014/main" id="{EA5130B7-E4DE-46F9-9007-6DE9FDD57C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373" name="AutoShape 1" descr="PICT0129">
          <a:extLst>
            <a:ext uri="{FF2B5EF4-FFF2-40B4-BE49-F238E27FC236}">
              <a16:creationId xmlns:a16="http://schemas.microsoft.com/office/drawing/2014/main" id="{45EC0C24-9D08-4900-B188-8A813972706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374" name="AutoShape 2" descr="PICT0129">
          <a:extLst>
            <a:ext uri="{FF2B5EF4-FFF2-40B4-BE49-F238E27FC236}">
              <a16:creationId xmlns:a16="http://schemas.microsoft.com/office/drawing/2014/main" id="{6395B2B8-4645-4D88-8E1B-6CC597C394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375" name="AutoShape 3" descr="PICT0129">
          <a:extLst>
            <a:ext uri="{FF2B5EF4-FFF2-40B4-BE49-F238E27FC236}">
              <a16:creationId xmlns:a16="http://schemas.microsoft.com/office/drawing/2014/main" id="{1E84DC48-032E-49E6-A139-A0CAD8CE298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376" name="AutoShape 4" descr="PICT0129">
          <a:extLst>
            <a:ext uri="{FF2B5EF4-FFF2-40B4-BE49-F238E27FC236}">
              <a16:creationId xmlns:a16="http://schemas.microsoft.com/office/drawing/2014/main" id="{0D148F78-A24A-4E77-A286-769838C0EC1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377" name="AutoShape 5" descr="PICT0129">
          <a:extLst>
            <a:ext uri="{FF2B5EF4-FFF2-40B4-BE49-F238E27FC236}">
              <a16:creationId xmlns:a16="http://schemas.microsoft.com/office/drawing/2014/main" id="{E8E3E210-7B16-4A4E-9611-EB18B8F8B6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378" name="AutoShape 26" descr="PICT0129">
          <a:extLst>
            <a:ext uri="{FF2B5EF4-FFF2-40B4-BE49-F238E27FC236}">
              <a16:creationId xmlns:a16="http://schemas.microsoft.com/office/drawing/2014/main" id="{AE3B599A-82F3-44A9-BF9C-73146FD060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379" name="AutoShape 27" descr="PICT0129">
          <a:extLst>
            <a:ext uri="{FF2B5EF4-FFF2-40B4-BE49-F238E27FC236}">
              <a16:creationId xmlns:a16="http://schemas.microsoft.com/office/drawing/2014/main" id="{334779D0-E832-4DA6-8809-684B9D1DA1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380" name="AutoShape 28" descr="PICT0129">
          <a:extLst>
            <a:ext uri="{FF2B5EF4-FFF2-40B4-BE49-F238E27FC236}">
              <a16:creationId xmlns:a16="http://schemas.microsoft.com/office/drawing/2014/main" id="{2A165FDE-CEBF-492B-8645-86696DA54E5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123825</xdr:rowOff>
    </xdr:to>
    <xdr:sp macro="" textlink="">
      <xdr:nvSpPr>
        <xdr:cNvPr id="2381" name="AutoShape 30" descr="PICT0129">
          <a:extLst>
            <a:ext uri="{FF2B5EF4-FFF2-40B4-BE49-F238E27FC236}">
              <a16:creationId xmlns:a16="http://schemas.microsoft.com/office/drawing/2014/main" id="{8FF39A30-D067-43D6-A144-3E99228EE4D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171450</xdr:rowOff>
    </xdr:to>
    <xdr:sp macro="" textlink="">
      <xdr:nvSpPr>
        <xdr:cNvPr id="2382" name="AutoShape 32" descr="PICT0129">
          <a:extLst>
            <a:ext uri="{FF2B5EF4-FFF2-40B4-BE49-F238E27FC236}">
              <a16:creationId xmlns:a16="http://schemas.microsoft.com/office/drawing/2014/main" id="{005FFEC8-AF28-4AA9-A861-29D82A4CF6E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171450</xdr:rowOff>
    </xdr:to>
    <xdr:sp macro="" textlink="">
      <xdr:nvSpPr>
        <xdr:cNvPr id="2383" name="AutoShape 33" descr="PICT0129">
          <a:extLst>
            <a:ext uri="{FF2B5EF4-FFF2-40B4-BE49-F238E27FC236}">
              <a16:creationId xmlns:a16="http://schemas.microsoft.com/office/drawing/2014/main" id="{20C755BD-3D57-4940-9FE6-1CFF8BE1E34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161925</xdr:rowOff>
    </xdr:to>
    <xdr:sp macro="" textlink="">
      <xdr:nvSpPr>
        <xdr:cNvPr id="2384" name="AutoShape 34" descr="PICT0129">
          <a:extLst>
            <a:ext uri="{FF2B5EF4-FFF2-40B4-BE49-F238E27FC236}">
              <a16:creationId xmlns:a16="http://schemas.microsoft.com/office/drawing/2014/main" id="{692D64C8-6E33-413A-AC4F-6D5DE4DDFBD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161925</xdr:rowOff>
    </xdr:to>
    <xdr:sp macro="" textlink="">
      <xdr:nvSpPr>
        <xdr:cNvPr id="2385" name="AutoShape 35" descr="PICT0129">
          <a:extLst>
            <a:ext uri="{FF2B5EF4-FFF2-40B4-BE49-F238E27FC236}">
              <a16:creationId xmlns:a16="http://schemas.microsoft.com/office/drawing/2014/main" id="{AA7606F1-D5E4-425A-9B13-89EAED2EEBB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386" name="AutoShape 1" descr="PICT0129">
          <a:extLst>
            <a:ext uri="{FF2B5EF4-FFF2-40B4-BE49-F238E27FC236}">
              <a16:creationId xmlns:a16="http://schemas.microsoft.com/office/drawing/2014/main" id="{3C69CAE2-951E-4134-907E-C2A30A44C6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387" name="AutoShape 2" descr="PICT0129">
          <a:extLst>
            <a:ext uri="{FF2B5EF4-FFF2-40B4-BE49-F238E27FC236}">
              <a16:creationId xmlns:a16="http://schemas.microsoft.com/office/drawing/2014/main" id="{AE615370-C0D1-4CD7-B847-C964898EDA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388" name="AutoShape 3" descr="PICT0129">
          <a:extLst>
            <a:ext uri="{FF2B5EF4-FFF2-40B4-BE49-F238E27FC236}">
              <a16:creationId xmlns:a16="http://schemas.microsoft.com/office/drawing/2014/main" id="{AACDACEA-F17B-49D7-A2C9-27A80365138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389" name="AutoShape 4" descr="PICT0129">
          <a:extLst>
            <a:ext uri="{FF2B5EF4-FFF2-40B4-BE49-F238E27FC236}">
              <a16:creationId xmlns:a16="http://schemas.microsoft.com/office/drawing/2014/main" id="{899F3E4A-7948-42F6-B61F-1EE585AAB2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390" name="AutoShape 5" descr="PICT0129">
          <a:extLst>
            <a:ext uri="{FF2B5EF4-FFF2-40B4-BE49-F238E27FC236}">
              <a16:creationId xmlns:a16="http://schemas.microsoft.com/office/drawing/2014/main" id="{89C65A8A-7282-444B-9914-123023017B8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391" name="AutoShape 26" descr="PICT0129">
          <a:extLst>
            <a:ext uri="{FF2B5EF4-FFF2-40B4-BE49-F238E27FC236}">
              <a16:creationId xmlns:a16="http://schemas.microsoft.com/office/drawing/2014/main" id="{57A6485B-693E-46B3-A4BF-1FCD3FA009E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392" name="AutoShape 27" descr="PICT0129">
          <a:extLst>
            <a:ext uri="{FF2B5EF4-FFF2-40B4-BE49-F238E27FC236}">
              <a16:creationId xmlns:a16="http://schemas.microsoft.com/office/drawing/2014/main" id="{DC5B3AB3-58F2-43DB-BF84-BD09A66998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393" name="AutoShape 28" descr="PICT0129">
          <a:extLst>
            <a:ext uri="{FF2B5EF4-FFF2-40B4-BE49-F238E27FC236}">
              <a16:creationId xmlns:a16="http://schemas.microsoft.com/office/drawing/2014/main" id="{E282AE76-1398-4B4A-8138-A56E03FA83B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114300</xdr:rowOff>
    </xdr:to>
    <xdr:sp macro="" textlink="">
      <xdr:nvSpPr>
        <xdr:cNvPr id="2394" name="AutoShape 30" descr="PICT0129">
          <a:extLst>
            <a:ext uri="{FF2B5EF4-FFF2-40B4-BE49-F238E27FC236}">
              <a16:creationId xmlns:a16="http://schemas.microsoft.com/office/drawing/2014/main" id="{70EE3E40-D658-4DD5-9FE0-7247F032219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395" name="AutoShape 1" descr="PICT0129">
          <a:extLst>
            <a:ext uri="{FF2B5EF4-FFF2-40B4-BE49-F238E27FC236}">
              <a16:creationId xmlns:a16="http://schemas.microsoft.com/office/drawing/2014/main" id="{CDAF7914-00CE-4F30-90C6-2397E66D86B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396" name="AutoShape 2" descr="PICT0129">
          <a:extLst>
            <a:ext uri="{FF2B5EF4-FFF2-40B4-BE49-F238E27FC236}">
              <a16:creationId xmlns:a16="http://schemas.microsoft.com/office/drawing/2014/main" id="{33249947-A60F-4E38-A717-76441929CE1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397" name="AutoShape 3" descr="PICT0129">
          <a:extLst>
            <a:ext uri="{FF2B5EF4-FFF2-40B4-BE49-F238E27FC236}">
              <a16:creationId xmlns:a16="http://schemas.microsoft.com/office/drawing/2014/main" id="{20CBF36C-027F-43C1-8A8B-3441DE2B13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398" name="AutoShape 4" descr="PICT0129">
          <a:extLst>
            <a:ext uri="{FF2B5EF4-FFF2-40B4-BE49-F238E27FC236}">
              <a16:creationId xmlns:a16="http://schemas.microsoft.com/office/drawing/2014/main" id="{9D1C2B49-CECD-4281-AA5B-5BF3E27D82B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399" name="AutoShape 5" descr="PICT0129">
          <a:extLst>
            <a:ext uri="{FF2B5EF4-FFF2-40B4-BE49-F238E27FC236}">
              <a16:creationId xmlns:a16="http://schemas.microsoft.com/office/drawing/2014/main" id="{CA9E54A9-1817-4007-8104-5780B68F9E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400" name="AutoShape 26" descr="PICT0129">
          <a:extLst>
            <a:ext uri="{FF2B5EF4-FFF2-40B4-BE49-F238E27FC236}">
              <a16:creationId xmlns:a16="http://schemas.microsoft.com/office/drawing/2014/main" id="{6907F6FB-65AD-4BFF-B24E-D268F1D3562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401" name="AutoShape 27" descr="PICT0129">
          <a:extLst>
            <a:ext uri="{FF2B5EF4-FFF2-40B4-BE49-F238E27FC236}">
              <a16:creationId xmlns:a16="http://schemas.microsoft.com/office/drawing/2014/main" id="{25AFDB47-F68B-48AA-BFB1-4056AC40285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95250</xdr:rowOff>
    </xdr:to>
    <xdr:sp macro="" textlink="">
      <xdr:nvSpPr>
        <xdr:cNvPr id="2402" name="AutoShape 28" descr="PICT0129">
          <a:extLst>
            <a:ext uri="{FF2B5EF4-FFF2-40B4-BE49-F238E27FC236}">
              <a16:creationId xmlns:a16="http://schemas.microsoft.com/office/drawing/2014/main" id="{3FE653CC-414F-465A-8B48-ED22B3B10EF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104775</xdr:rowOff>
    </xdr:to>
    <xdr:sp macro="" textlink="">
      <xdr:nvSpPr>
        <xdr:cNvPr id="2403" name="AutoShape 1" descr="PICT0129">
          <a:extLst>
            <a:ext uri="{FF2B5EF4-FFF2-40B4-BE49-F238E27FC236}">
              <a16:creationId xmlns:a16="http://schemas.microsoft.com/office/drawing/2014/main" id="{2DC05C8F-8FCA-4012-923A-3CBF89867F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104775</xdr:rowOff>
    </xdr:to>
    <xdr:sp macro="" textlink="">
      <xdr:nvSpPr>
        <xdr:cNvPr id="2404" name="AutoShape 2" descr="PICT0129">
          <a:extLst>
            <a:ext uri="{FF2B5EF4-FFF2-40B4-BE49-F238E27FC236}">
              <a16:creationId xmlns:a16="http://schemas.microsoft.com/office/drawing/2014/main" id="{A3731588-34BE-46E3-90DF-E70453BDED0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104775</xdr:rowOff>
    </xdr:to>
    <xdr:sp macro="" textlink="">
      <xdr:nvSpPr>
        <xdr:cNvPr id="2405" name="AutoShape 3" descr="PICT0129">
          <a:extLst>
            <a:ext uri="{FF2B5EF4-FFF2-40B4-BE49-F238E27FC236}">
              <a16:creationId xmlns:a16="http://schemas.microsoft.com/office/drawing/2014/main" id="{B25D2B49-57AE-437C-82F9-C7DD396787E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104775</xdr:rowOff>
    </xdr:to>
    <xdr:sp macro="" textlink="">
      <xdr:nvSpPr>
        <xdr:cNvPr id="2406" name="AutoShape 4" descr="PICT0129">
          <a:extLst>
            <a:ext uri="{FF2B5EF4-FFF2-40B4-BE49-F238E27FC236}">
              <a16:creationId xmlns:a16="http://schemas.microsoft.com/office/drawing/2014/main" id="{B4D3E3DD-9A49-4955-8B70-AAC4599422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104775</xdr:rowOff>
    </xdr:to>
    <xdr:sp macro="" textlink="">
      <xdr:nvSpPr>
        <xdr:cNvPr id="2407" name="AutoShape 5" descr="PICT0129">
          <a:extLst>
            <a:ext uri="{FF2B5EF4-FFF2-40B4-BE49-F238E27FC236}">
              <a16:creationId xmlns:a16="http://schemas.microsoft.com/office/drawing/2014/main" id="{6307BB3D-9852-4BFF-A086-F8144FB480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104775</xdr:rowOff>
    </xdr:to>
    <xdr:sp macro="" textlink="">
      <xdr:nvSpPr>
        <xdr:cNvPr id="2408" name="AutoShape 26" descr="PICT0129">
          <a:extLst>
            <a:ext uri="{FF2B5EF4-FFF2-40B4-BE49-F238E27FC236}">
              <a16:creationId xmlns:a16="http://schemas.microsoft.com/office/drawing/2014/main" id="{D7E89578-CF97-4FAE-8B96-25A4AA6CF3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104775</xdr:rowOff>
    </xdr:to>
    <xdr:sp macro="" textlink="">
      <xdr:nvSpPr>
        <xdr:cNvPr id="2409" name="AutoShape 27" descr="PICT0129">
          <a:extLst>
            <a:ext uri="{FF2B5EF4-FFF2-40B4-BE49-F238E27FC236}">
              <a16:creationId xmlns:a16="http://schemas.microsoft.com/office/drawing/2014/main" id="{BA660146-515D-4640-ADCD-93DCBE4BC3D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104775</xdr:rowOff>
    </xdr:to>
    <xdr:sp macro="" textlink="">
      <xdr:nvSpPr>
        <xdr:cNvPr id="2410" name="AutoShape 28" descr="PICT0129">
          <a:extLst>
            <a:ext uri="{FF2B5EF4-FFF2-40B4-BE49-F238E27FC236}">
              <a16:creationId xmlns:a16="http://schemas.microsoft.com/office/drawing/2014/main" id="{A1A611ED-04CE-463C-995F-0CEBB1861CB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104775</xdr:rowOff>
    </xdr:to>
    <xdr:sp macro="" textlink="">
      <xdr:nvSpPr>
        <xdr:cNvPr id="2411" name="AutoShape 30" descr="PICT0129">
          <a:extLst>
            <a:ext uri="{FF2B5EF4-FFF2-40B4-BE49-F238E27FC236}">
              <a16:creationId xmlns:a16="http://schemas.microsoft.com/office/drawing/2014/main" id="{A9D6778A-8E1A-48A7-9DC4-60F3E33F22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412" name="AutoShape 1" descr="PICT0129">
          <a:extLst>
            <a:ext uri="{FF2B5EF4-FFF2-40B4-BE49-F238E27FC236}">
              <a16:creationId xmlns:a16="http://schemas.microsoft.com/office/drawing/2014/main" id="{7FD4D99A-F90E-4DB5-8D78-23D0C8131F3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413" name="AutoShape 2" descr="PICT0129">
          <a:extLst>
            <a:ext uri="{FF2B5EF4-FFF2-40B4-BE49-F238E27FC236}">
              <a16:creationId xmlns:a16="http://schemas.microsoft.com/office/drawing/2014/main" id="{F368314D-C0C4-41FA-BC91-BA78F507237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414" name="AutoShape 3" descr="PICT0129">
          <a:extLst>
            <a:ext uri="{FF2B5EF4-FFF2-40B4-BE49-F238E27FC236}">
              <a16:creationId xmlns:a16="http://schemas.microsoft.com/office/drawing/2014/main" id="{172EDD96-2D09-4944-A6F6-21CFABD9D9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415" name="AutoShape 4" descr="PICT0129">
          <a:extLst>
            <a:ext uri="{FF2B5EF4-FFF2-40B4-BE49-F238E27FC236}">
              <a16:creationId xmlns:a16="http://schemas.microsoft.com/office/drawing/2014/main" id="{65CF0614-8667-4FD1-85C6-7CC8F6A8FB9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416" name="AutoShape 5" descr="PICT0129">
          <a:extLst>
            <a:ext uri="{FF2B5EF4-FFF2-40B4-BE49-F238E27FC236}">
              <a16:creationId xmlns:a16="http://schemas.microsoft.com/office/drawing/2014/main" id="{4DCE7D7F-84D8-4FD5-83EC-0F443C10EBC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417" name="AutoShape 26" descr="PICT0129">
          <a:extLst>
            <a:ext uri="{FF2B5EF4-FFF2-40B4-BE49-F238E27FC236}">
              <a16:creationId xmlns:a16="http://schemas.microsoft.com/office/drawing/2014/main" id="{EF66B9BD-79F5-434E-BF58-B2A9C0726D4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418" name="AutoShape 27" descr="PICT0129">
          <a:extLst>
            <a:ext uri="{FF2B5EF4-FFF2-40B4-BE49-F238E27FC236}">
              <a16:creationId xmlns:a16="http://schemas.microsoft.com/office/drawing/2014/main" id="{91DCF307-3F75-4080-A544-EFC81D1FADA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114300</xdr:rowOff>
    </xdr:to>
    <xdr:sp macro="" textlink="">
      <xdr:nvSpPr>
        <xdr:cNvPr id="2419" name="AutoShape 28" descr="PICT0129">
          <a:extLst>
            <a:ext uri="{FF2B5EF4-FFF2-40B4-BE49-F238E27FC236}">
              <a16:creationId xmlns:a16="http://schemas.microsoft.com/office/drawing/2014/main" id="{064C5C8A-172F-4C5B-AA25-93DC6078747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420" name="AutoShape 1" descr="PICT0129">
          <a:extLst>
            <a:ext uri="{FF2B5EF4-FFF2-40B4-BE49-F238E27FC236}">
              <a16:creationId xmlns:a16="http://schemas.microsoft.com/office/drawing/2014/main" id="{F3570BBA-DDA7-4A59-9B1A-9B874AE6AD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421" name="AutoShape 2" descr="PICT0129">
          <a:extLst>
            <a:ext uri="{FF2B5EF4-FFF2-40B4-BE49-F238E27FC236}">
              <a16:creationId xmlns:a16="http://schemas.microsoft.com/office/drawing/2014/main" id="{4866E6B1-99BB-487B-A7ED-AD7F1C2AEE8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422" name="AutoShape 3" descr="PICT0129">
          <a:extLst>
            <a:ext uri="{FF2B5EF4-FFF2-40B4-BE49-F238E27FC236}">
              <a16:creationId xmlns:a16="http://schemas.microsoft.com/office/drawing/2014/main" id="{181473CB-A2FC-4447-89EA-B38BEA8D588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423" name="AutoShape 4" descr="PICT0129">
          <a:extLst>
            <a:ext uri="{FF2B5EF4-FFF2-40B4-BE49-F238E27FC236}">
              <a16:creationId xmlns:a16="http://schemas.microsoft.com/office/drawing/2014/main" id="{FA6AFDA7-0944-4791-BEB1-C2199458D9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424" name="AutoShape 5" descr="PICT0129">
          <a:extLst>
            <a:ext uri="{FF2B5EF4-FFF2-40B4-BE49-F238E27FC236}">
              <a16:creationId xmlns:a16="http://schemas.microsoft.com/office/drawing/2014/main" id="{21833BD9-2231-4E2D-8F25-24CD417BAB1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425" name="AutoShape 26" descr="PICT0129">
          <a:extLst>
            <a:ext uri="{FF2B5EF4-FFF2-40B4-BE49-F238E27FC236}">
              <a16:creationId xmlns:a16="http://schemas.microsoft.com/office/drawing/2014/main" id="{7126E903-878D-4FAE-ADB6-75EFF178C30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426" name="AutoShape 27" descr="PICT0129">
          <a:extLst>
            <a:ext uri="{FF2B5EF4-FFF2-40B4-BE49-F238E27FC236}">
              <a16:creationId xmlns:a16="http://schemas.microsoft.com/office/drawing/2014/main" id="{F5823A32-2446-4E33-83C7-419C2E84F8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304800</xdr:colOff>
      <xdr:row>4601</xdr:row>
      <xdr:rowOff>123825</xdr:rowOff>
    </xdr:to>
    <xdr:sp macro="" textlink="">
      <xdr:nvSpPr>
        <xdr:cNvPr id="2427" name="AutoShape 28" descr="PICT0129">
          <a:extLst>
            <a:ext uri="{FF2B5EF4-FFF2-40B4-BE49-F238E27FC236}">
              <a16:creationId xmlns:a16="http://schemas.microsoft.com/office/drawing/2014/main" id="{C059670E-CEB7-49B3-9727-1BAB5B0ACB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123825</xdr:rowOff>
    </xdr:to>
    <xdr:sp macro="" textlink="">
      <xdr:nvSpPr>
        <xdr:cNvPr id="2428" name="AutoShape 30" descr="PICT0129">
          <a:extLst>
            <a:ext uri="{FF2B5EF4-FFF2-40B4-BE49-F238E27FC236}">
              <a16:creationId xmlns:a16="http://schemas.microsoft.com/office/drawing/2014/main" id="{F74C004C-4C0A-425E-944E-B87C209C19C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171450</xdr:rowOff>
    </xdr:to>
    <xdr:sp macro="" textlink="">
      <xdr:nvSpPr>
        <xdr:cNvPr id="2429" name="AutoShape 32" descr="PICT0129">
          <a:extLst>
            <a:ext uri="{FF2B5EF4-FFF2-40B4-BE49-F238E27FC236}">
              <a16:creationId xmlns:a16="http://schemas.microsoft.com/office/drawing/2014/main" id="{619B09E8-17C3-4BE5-B158-418B3EF717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171450</xdr:rowOff>
    </xdr:to>
    <xdr:sp macro="" textlink="">
      <xdr:nvSpPr>
        <xdr:cNvPr id="2430" name="AutoShape 33" descr="PICT0129">
          <a:extLst>
            <a:ext uri="{FF2B5EF4-FFF2-40B4-BE49-F238E27FC236}">
              <a16:creationId xmlns:a16="http://schemas.microsoft.com/office/drawing/2014/main" id="{DEA6C6B1-E4F6-4C54-A9D6-40C9A429681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4601</xdr:row>
      <xdr:rowOff>0</xdr:rowOff>
    </xdr:from>
    <xdr:to>
      <xdr:col>2</xdr:col>
      <xdr:colOff>314325</xdr:colOff>
      <xdr:row>4601</xdr:row>
      <xdr:rowOff>161925</xdr:rowOff>
    </xdr:to>
    <xdr:sp macro="" textlink="">
      <xdr:nvSpPr>
        <xdr:cNvPr id="2431" name="AutoShape 34" descr="PICT0129">
          <a:extLst>
            <a:ext uri="{FF2B5EF4-FFF2-40B4-BE49-F238E27FC236}">
              <a16:creationId xmlns:a16="http://schemas.microsoft.com/office/drawing/2014/main" id="{4A10C6EA-47D6-48BD-8558-BBE47F97D7B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1564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123825</xdr:rowOff>
    </xdr:to>
    <xdr:sp macro="" textlink="">
      <xdr:nvSpPr>
        <xdr:cNvPr id="2432" name="AutoShape 30" descr="PICT0129">
          <a:extLst>
            <a:ext uri="{FF2B5EF4-FFF2-40B4-BE49-F238E27FC236}">
              <a16:creationId xmlns:a16="http://schemas.microsoft.com/office/drawing/2014/main" id="{4E802730-A4B2-46F6-A0F3-8DD2D40924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171450</xdr:rowOff>
    </xdr:to>
    <xdr:sp macro="" textlink="">
      <xdr:nvSpPr>
        <xdr:cNvPr id="2433" name="AutoShape 32" descr="PICT0129">
          <a:extLst>
            <a:ext uri="{FF2B5EF4-FFF2-40B4-BE49-F238E27FC236}">
              <a16:creationId xmlns:a16="http://schemas.microsoft.com/office/drawing/2014/main" id="{30026BE3-B3A0-4926-8C7C-1BC0B89391B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171450</xdr:rowOff>
    </xdr:to>
    <xdr:sp macro="" textlink="">
      <xdr:nvSpPr>
        <xdr:cNvPr id="2434" name="AutoShape 33" descr="PICT0129">
          <a:extLst>
            <a:ext uri="{FF2B5EF4-FFF2-40B4-BE49-F238E27FC236}">
              <a16:creationId xmlns:a16="http://schemas.microsoft.com/office/drawing/2014/main" id="{CF6087E1-D8E5-4DE5-9902-64DD0E99189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161925</xdr:rowOff>
    </xdr:to>
    <xdr:sp macro="" textlink="">
      <xdr:nvSpPr>
        <xdr:cNvPr id="2435" name="AutoShape 34" descr="PICT0129">
          <a:extLst>
            <a:ext uri="{FF2B5EF4-FFF2-40B4-BE49-F238E27FC236}">
              <a16:creationId xmlns:a16="http://schemas.microsoft.com/office/drawing/2014/main" id="{9E2001D0-7E3C-4F8B-AD8E-F88DF4DB428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161925</xdr:rowOff>
    </xdr:to>
    <xdr:sp macro="" textlink="">
      <xdr:nvSpPr>
        <xdr:cNvPr id="2436" name="AutoShape 35" descr="PICT0129">
          <a:extLst>
            <a:ext uri="{FF2B5EF4-FFF2-40B4-BE49-F238E27FC236}">
              <a16:creationId xmlns:a16="http://schemas.microsoft.com/office/drawing/2014/main" id="{0ACBB6B0-93DF-448C-8CCD-40A0E079F79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114300</xdr:rowOff>
    </xdr:to>
    <xdr:sp macro="" textlink="">
      <xdr:nvSpPr>
        <xdr:cNvPr id="2437" name="AutoShape 30" descr="PICT0129">
          <a:extLst>
            <a:ext uri="{FF2B5EF4-FFF2-40B4-BE49-F238E27FC236}">
              <a16:creationId xmlns:a16="http://schemas.microsoft.com/office/drawing/2014/main" id="{A42536CB-CBA4-460D-AD80-286E4219854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38" name="AutoShape 1" descr="PICT0129">
          <a:extLst>
            <a:ext uri="{FF2B5EF4-FFF2-40B4-BE49-F238E27FC236}">
              <a16:creationId xmlns:a16="http://schemas.microsoft.com/office/drawing/2014/main" id="{0FF26E1A-9AD2-49D3-9D69-3C8274FCE8E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39" name="AutoShape 2" descr="PICT0129">
          <a:extLst>
            <a:ext uri="{FF2B5EF4-FFF2-40B4-BE49-F238E27FC236}">
              <a16:creationId xmlns:a16="http://schemas.microsoft.com/office/drawing/2014/main" id="{BF49B423-F489-44EF-8404-F361DB61507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40" name="AutoShape 3" descr="PICT0129">
          <a:extLst>
            <a:ext uri="{FF2B5EF4-FFF2-40B4-BE49-F238E27FC236}">
              <a16:creationId xmlns:a16="http://schemas.microsoft.com/office/drawing/2014/main" id="{6291D2AA-252B-42AC-B23D-38374AFCBC0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41" name="AutoShape 4" descr="PICT0129">
          <a:extLst>
            <a:ext uri="{FF2B5EF4-FFF2-40B4-BE49-F238E27FC236}">
              <a16:creationId xmlns:a16="http://schemas.microsoft.com/office/drawing/2014/main" id="{18903776-3C6A-46B5-A531-E84A7A290E0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42" name="AutoShape 5" descr="PICT0129">
          <a:extLst>
            <a:ext uri="{FF2B5EF4-FFF2-40B4-BE49-F238E27FC236}">
              <a16:creationId xmlns:a16="http://schemas.microsoft.com/office/drawing/2014/main" id="{F1DFE914-4C25-4056-84EF-1E07D48DB2B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43" name="AutoShape 26" descr="PICT0129">
          <a:extLst>
            <a:ext uri="{FF2B5EF4-FFF2-40B4-BE49-F238E27FC236}">
              <a16:creationId xmlns:a16="http://schemas.microsoft.com/office/drawing/2014/main" id="{7FC8670D-494A-49A6-AB45-D6B5CDC230E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44" name="AutoShape 27" descr="PICT0129">
          <a:extLst>
            <a:ext uri="{FF2B5EF4-FFF2-40B4-BE49-F238E27FC236}">
              <a16:creationId xmlns:a16="http://schemas.microsoft.com/office/drawing/2014/main" id="{4EF6F572-F303-49F3-91CD-0355DCF0E01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45" name="AutoShape 28" descr="PICT0129">
          <a:extLst>
            <a:ext uri="{FF2B5EF4-FFF2-40B4-BE49-F238E27FC236}">
              <a16:creationId xmlns:a16="http://schemas.microsoft.com/office/drawing/2014/main" id="{44974523-F23E-44C0-B8F1-665CB81BC4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104775</xdr:rowOff>
    </xdr:to>
    <xdr:sp macro="" textlink="">
      <xdr:nvSpPr>
        <xdr:cNvPr id="2446" name="AutoShape 30" descr="PICT0129">
          <a:extLst>
            <a:ext uri="{FF2B5EF4-FFF2-40B4-BE49-F238E27FC236}">
              <a16:creationId xmlns:a16="http://schemas.microsoft.com/office/drawing/2014/main" id="{0F90FBF0-4425-4A9F-8DEE-8E0F91AE86A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114300</xdr:rowOff>
    </xdr:to>
    <xdr:sp macro="" textlink="">
      <xdr:nvSpPr>
        <xdr:cNvPr id="2447" name="AutoShape 30" descr="PICT0129">
          <a:extLst>
            <a:ext uri="{FF2B5EF4-FFF2-40B4-BE49-F238E27FC236}">
              <a16:creationId xmlns:a16="http://schemas.microsoft.com/office/drawing/2014/main" id="{B86196EC-693D-4FFA-A235-E803B48B30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123825</xdr:rowOff>
    </xdr:to>
    <xdr:sp macro="" textlink="">
      <xdr:nvSpPr>
        <xdr:cNvPr id="2448" name="AutoShape 30" descr="PICT0129">
          <a:extLst>
            <a:ext uri="{FF2B5EF4-FFF2-40B4-BE49-F238E27FC236}">
              <a16:creationId xmlns:a16="http://schemas.microsoft.com/office/drawing/2014/main" id="{4587462E-A6EF-430E-B56C-6446DA7CFF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171450</xdr:rowOff>
    </xdr:to>
    <xdr:sp macro="" textlink="">
      <xdr:nvSpPr>
        <xdr:cNvPr id="2449" name="AutoShape 32" descr="PICT0129">
          <a:extLst>
            <a:ext uri="{FF2B5EF4-FFF2-40B4-BE49-F238E27FC236}">
              <a16:creationId xmlns:a16="http://schemas.microsoft.com/office/drawing/2014/main" id="{19985E57-9A4D-4BD3-A457-788EE64EC42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171450</xdr:rowOff>
    </xdr:to>
    <xdr:sp macro="" textlink="">
      <xdr:nvSpPr>
        <xdr:cNvPr id="2450" name="AutoShape 33" descr="PICT0129">
          <a:extLst>
            <a:ext uri="{FF2B5EF4-FFF2-40B4-BE49-F238E27FC236}">
              <a16:creationId xmlns:a16="http://schemas.microsoft.com/office/drawing/2014/main" id="{A06E5027-E70A-4750-B9C9-BAD446652DE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161925</xdr:rowOff>
    </xdr:to>
    <xdr:sp macro="" textlink="">
      <xdr:nvSpPr>
        <xdr:cNvPr id="2451" name="AutoShape 34" descr="PICT0129">
          <a:extLst>
            <a:ext uri="{FF2B5EF4-FFF2-40B4-BE49-F238E27FC236}">
              <a16:creationId xmlns:a16="http://schemas.microsoft.com/office/drawing/2014/main" id="{1DB0E9B2-B5F5-4E68-B95B-73DBEE188B9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452" name="AutoShape 1" descr="PICT0129">
          <a:extLst>
            <a:ext uri="{FF2B5EF4-FFF2-40B4-BE49-F238E27FC236}">
              <a16:creationId xmlns:a16="http://schemas.microsoft.com/office/drawing/2014/main" id="{4BEBBF54-CE4F-4460-8F9B-0A60825D5AC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453" name="AutoShape 2" descr="PICT0129">
          <a:extLst>
            <a:ext uri="{FF2B5EF4-FFF2-40B4-BE49-F238E27FC236}">
              <a16:creationId xmlns:a16="http://schemas.microsoft.com/office/drawing/2014/main" id="{DF57A7E4-B509-40ED-882A-4672789C57B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454" name="AutoShape 3" descr="PICT0129">
          <a:extLst>
            <a:ext uri="{FF2B5EF4-FFF2-40B4-BE49-F238E27FC236}">
              <a16:creationId xmlns:a16="http://schemas.microsoft.com/office/drawing/2014/main" id="{508601E3-928C-4815-BFC3-F8E78427BD6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455" name="AutoShape 4" descr="PICT0129">
          <a:extLst>
            <a:ext uri="{FF2B5EF4-FFF2-40B4-BE49-F238E27FC236}">
              <a16:creationId xmlns:a16="http://schemas.microsoft.com/office/drawing/2014/main" id="{8FB18FEF-488D-485A-B369-2EDF7D20139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456" name="AutoShape 5" descr="PICT0129">
          <a:extLst>
            <a:ext uri="{FF2B5EF4-FFF2-40B4-BE49-F238E27FC236}">
              <a16:creationId xmlns:a16="http://schemas.microsoft.com/office/drawing/2014/main" id="{5432903C-98EB-421D-A2FB-FE82916D2F2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457" name="AutoShape 26" descr="PICT0129">
          <a:extLst>
            <a:ext uri="{FF2B5EF4-FFF2-40B4-BE49-F238E27FC236}">
              <a16:creationId xmlns:a16="http://schemas.microsoft.com/office/drawing/2014/main" id="{E6E13B4D-1983-4F7A-B22B-E61D560E38F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458" name="AutoShape 27" descr="PICT0129">
          <a:extLst>
            <a:ext uri="{FF2B5EF4-FFF2-40B4-BE49-F238E27FC236}">
              <a16:creationId xmlns:a16="http://schemas.microsoft.com/office/drawing/2014/main" id="{FC229154-3FE3-4738-BCA1-080C3409D6B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459" name="AutoShape 28" descr="PICT0129">
          <a:extLst>
            <a:ext uri="{FF2B5EF4-FFF2-40B4-BE49-F238E27FC236}">
              <a16:creationId xmlns:a16="http://schemas.microsoft.com/office/drawing/2014/main" id="{6DFDF5AA-89F6-40DE-8377-75921572A9B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123825</xdr:rowOff>
    </xdr:to>
    <xdr:sp macro="" textlink="">
      <xdr:nvSpPr>
        <xdr:cNvPr id="2460" name="AutoShape 30" descr="PICT0129">
          <a:extLst>
            <a:ext uri="{FF2B5EF4-FFF2-40B4-BE49-F238E27FC236}">
              <a16:creationId xmlns:a16="http://schemas.microsoft.com/office/drawing/2014/main" id="{95AAC470-5AA5-4E99-A339-95BDC2B72A8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171450</xdr:rowOff>
    </xdr:to>
    <xdr:sp macro="" textlink="">
      <xdr:nvSpPr>
        <xdr:cNvPr id="2461" name="AutoShape 32" descr="PICT0129">
          <a:extLst>
            <a:ext uri="{FF2B5EF4-FFF2-40B4-BE49-F238E27FC236}">
              <a16:creationId xmlns:a16="http://schemas.microsoft.com/office/drawing/2014/main" id="{4AC4B69F-DD33-460D-89C3-4B4B5CAFBA1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171450</xdr:rowOff>
    </xdr:to>
    <xdr:sp macro="" textlink="">
      <xdr:nvSpPr>
        <xdr:cNvPr id="2462" name="AutoShape 33" descr="PICT0129">
          <a:extLst>
            <a:ext uri="{FF2B5EF4-FFF2-40B4-BE49-F238E27FC236}">
              <a16:creationId xmlns:a16="http://schemas.microsoft.com/office/drawing/2014/main" id="{5BC91771-70E6-4915-ADE8-6D99835D3A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161925</xdr:rowOff>
    </xdr:to>
    <xdr:sp macro="" textlink="">
      <xdr:nvSpPr>
        <xdr:cNvPr id="2463" name="AutoShape 34" descr="PICT0129">
          <a:extLst>
            <a:ext uri="{FF2B5EF4-FFF2-40B4-BE49-F238E27FC236}">
              <a16:creationId xmlns:a16="http://schemas.microsoft.com/office/drawing/2014/main" id="{E1B0D5D7-912A-4C07-BFAD-B7BC00101FA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161925</xdr:rowOff>
    </xdr:to>
    <xdr:sp macro="" textlink="">
      <xdr:nvSpPr>
        <xdr:cNvPr id="2464" name="AutoShape 35" descr="PICT0129">
          <a:extLst>
            <a:ext uri="{FF2B5EF4-FFF2-40B4-BE49-F238E27FC236}">
              <a16:creationId xmlns:a16="http://schemas.microsoft.com/office/drawing/2014/main" id="{46DE2ECD-C507-4E15-9AC0-C79022E483C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65" name="AutoShape 1" descr="PICT0129">
          <a:extLst>
            <a:ext uri="{FF2B5EF4-FFF2-40B4-BE49-F238E27FC236}">
              <a16:creationId xmlns:a16="http://schemas.microsoft.com/office/drawing/2014/main" id="{00DAFF27-BD22-4DAE-B5BD-703A3026222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66" name="AutoShape 2" descr="PICT0129">
          <a:extLst>
            <a:ext uri="{FF2B5EF4-FFF2-40B4-BE49-F238E27FC236}">
              <a16:creationId xmlns:a16="http://schemas.microsoft.com/office/drawing/2014/main" id="{B6A34B93-6D78-48BA-BD96-94EB9B51895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67" name="AutoShape 3" descr="PICT0129">
          <a:extLst>
            <a:ext uri="{FF2B5EF4-FFF2-40B4-BE49-F238E27FC236}">
              <a16:creationId xmlns:a16="http://schemas.microsoft.com/office/drawing/2014/main" id="{FE7C7471-B6CA-4068-B1E3-009E56D0E81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68" name="AutoShape 4" descr="PICT0129">
          <a:extLst>
            <a:ext uri="{FF2B5EF4-FFF2-40B4-BE49-F238E27FC236}">
              <a16:creationId xmlns:a16="http://schemas.microsoft.com/office/drawing/2014/main" id="{27FBB1C7-E189-492E-B5D0-0396C227D1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69" name="AutoShape 5" descr="PICT0129">
          <a:extLst>
            <a:ext uri="{FF2B5EF4-FFF2-40B4-BE49-F238E27FC236}">
              <a16:creationId xmlns:a16="http://schemas.microsoft.com/office/drawing/2014/main" id="{A4E5B9D4-D23D-444A-A418-6110D779B3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70" name="AutoShape 26" descr="PICT0129">
          <a:extLst>
            <a:ext uri="{FF2B5EF4-FFF2-40B4-BE49-F238E27FC236}">
              <a16:creationId xmlns:a16="http://schemas.microsoft.com/office/drawing/2014/main" id="{CF5C814E-2253-4F27-A3AD-A3C5055D51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71" name="AutoShape 27" descr="PICT0129">
          <a:extLst>
            <a:ext uri="{FF2B5EF4-FFF2-40B4-BE49-F238E27FC236}">
              <a16:creationId xmlns:a16="http://schemas.microsoft.com/office/drawing/2014/main" id="{15E6B803-E661-4258-8C54-8EEAE415F71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72" name="AutoShape 28" descr="PICT0129">
          <a:extLst>
            <a:ext uri="{FF2B5EF4-FFF2-40B4-BE49-F238E27FC236}">
              <a16:creationId xmlns:a16="http://schemas.microsoft.com/office/drawing/2014/main" id="{4DB862CF-345B-470B-AFFE-BC53B012CB9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114300</xdr:rowOff>
    </xdr:to>
    <xdr:sp macro="" textlink="">
      <xdr:nvSpPr>
        <xdr:cNvPr id="2473" name="AutoShape 30" descr="PICT0129">
          <a:extLst>
            <a:ext uri="{FF2B5EF4-FFF2-40B4-BE49-F238E27FC236}">
              <a16:creationId xmlns:a16="http://schemas.microsoft.com/office/drawing/2014/main" id="{7BDAB358-43E6-425F-A4E7-9F2C065DF1F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74" name="AutoShape 1" descr="PICT0129">
          <a:extLst>
            <a:ext uri="{FF2B5EF4-FFF2-40B4-BE49-F238E27FC236}">
              <a16:creationId xmlns:a16="http://schemas.microsoft.com/office/drawing/2014/main" id="{7379832A-1E64-4B2A-A0C3-84CDAAA5865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75" name="AutoShape 2" descr="PICT0129">
          <a:extLst>
            <a:ext uri="{FF2B5EF4-FFF2-40B4-BE49-F238E27FC236}">
              <a16:creationId xmlns:a16="http://schemas.microsoft.com/office/drawing/2014/main" id="{1B9526BD-ED31-4326-AF97-ED2AFE5E7E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76" name="AutoShape 3" descr="PICT0129">
          <a:extLst>
            <a:ext uri="{FF2B5EF4-FFF2-40B4-BE49-F238E27FC236}">
              <a16:creationId xmlns:a16="http://schemas.microsoft.com/office/drawing/2014/main" id="{040EA6AE-FA85-4FCE-BF4A-22A18C495C4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77" name="AutoShape 4" descr="PICT0129">
          <a:extLst>
            <a:ext uri="{FF2B5EF4-FFF2-40B4-BE49-F238E27FC236}">
              <a16:creationId xmlns:a16="http://schemas.microsoft.com/office/drawing/2014/main" id="{5A4B1935-F1CC-4F21-B21A-148D5CB707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78" name="AutoShape 5" descr="PICT0129">
          <a:extLst>
            <a:ext uri="{FF2B5EF4-FFF2-40B4-BE49-F238E27FC236}">
              <a16:creationId xmlns:a16="http://schemas.microsoft.com/office/drawing/2014/main" id="{8BDBA57B-6CD7-40E7-B4F3-FB60818BE39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79" name="AutoShape 26" descr="PICT0129">
          <a:extLst>
            <a:ext uri="{FF2B5EF4-FFF2-40B4-BE49-F238E27FC236}">
              <a16:creationId xmlns:a16="http://schemas.microsoft.com/office/drawing/2014/main" id="{E13755C6-6D90-4BC0-8F75-960A952E76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80" name="AutoShape 27" descr="PICT0129">
          <a:extLst>
            <a:ext uri="{FF2B5EF4-FFF2-40B4-BE49-F238E27FC236}">
              <a16:creationId xmlns:a16="http://schemas.microsoft.com/office/drawing/2014/main" id="{76F7BF71-8112-41BF-B52C-78E5F81CFA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95250</xdr:rowOff>
    </xdr:to>
    <xdr:sp macro="" textlink="">
      <xdr:nvSpPr>
        <xdr:cNvPr id="2481" name="AutoShape 28" descr="PICT0129">
          <a:extLst>
            <a:ext uri="{FF2B5EF4-FFF2-40B4-BE49-F238E27FC236}">
              <a16:creationId xmlns:a16="http://schemas.microsoft.com/office/drawing/2014/main" id="{75604CEA-3366-4239-A3C2-773CBCEE470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104775</xdr:rowOff>
    </xdr:to>
    <xdr:sp macro="" textlink="">
      <xdr:nvSpPr>
        <xdr:cNvPr id="2482" name="AutoShape 1" descr="PICT0129">
          <a:extLst>
            <a:ext uri="{FF2B5EF4-FFF2-40B4-BE49-F238E27FC236}">
              <a16:creationId xmlns:a16="http://schemas.microsoft.com/office/drawing/2014/main" id="{57930612-4A53-4DB1-89CA-E14F483CE3A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104775</xdr:rowOff>
    </xdr:to>
    <xdr:sp macro="" textlink="">
      <xdr:nvSpPr>
        <xdr:cNvPr id="2483" name="AutoShape 2" descr="PICT0129">
          <a:extLst>
            <a:ext uri="{FF2B5EF4-FFF2-40B4-BE49-F238E27FC236}">
              <a16:creationId xmlns:a16="http://schemas.microsoft.com/office/drawing/2014/main" id="{9F98EFBA-CD86-40D0-9848-CB0C6FDD7C9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104775</xdr:rowOff>
    </xdr:to>
    <xdr:sp macro="" textlink="">
      <xdr:nvSpPr>
        <xdr:cNvPr id="2484" name="AutoShape 3" descr="PICT0129">
          <a:extLst>
            <a:ext uri="{FF2B5EF4-FFF2-40B4-BE49-F238E27FC236}">
              <a16:creationId xmlns:a16="http://schemas.microsoft.com/office/drawing/2014/main" id="{6EF06CA4-AA1A-4A98-87B6-AC36156F08C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104775</xdr:rowOff>
    </xdr:to>
    <xdr:sp macro="" textlink="">
      <xdr:nvSpPr>
        <xdr:cNvPr id="2485" name="AutoShape 4" descr="PICT0129">
          <a:extLst>
            <a:ext uri="{FF2B5EF4-FFF2-40B4-BE49-F238E27FC236}">
              <a16:creationId xmlns:a16="http://schemas.microsoft.com/office/drawing/2014/main" id="{36043BB6-29C1-4E63-8E47-5B60E675345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104775</xdr:rowOff>
    </xdr:to>
    <xdr:sp macro="" textlink="">
      <xdr:nvSpPr>
        <xdr:cNvPr id="2486" name="AutoShape 5" descr="PICT0129">
          <a:extLst>
            <a:ext uri="{FF2B5EF4-FFF2-40B4-BE49-F238E27FC236}">
              <a16:creationId xmlns:a16="http://schemas.microsoft.com/office/drawing/2014/main" id="{85D35291-D1D4-4936-A9AE-A79D846C72B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104775</xdr:rowOff>
    </xdr:to>
    <xdr:sp macro="" textlink="">
      <xdr:nvSpPr>
        <xdr:cNvPr id="2487" name="AutoShape 26" descr="PICT0129">
          <a:extLst>
            <a:ext uri="{FF2B5EF4-FFF2-40B4-BE49-F238E27FC236}">
              <a16:creationId xmlns:a16="http://schemas.microsoft.com/office/drawing/2014/main" id="{96A5E53E-E3C3-4038-8181-EC5EDF94E1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104775</xdr:rowOff>
    </xdr:to>
    <xdr:sp macro="" textlink="">
      <xdr:nvSpPr>
        <xdr:cNvPr id="2488" name="AutoShape 27" descr="PICT0129">
          <a:extLst>
            <a:ext uri="{FF2B5EF4-FFF2-40B4-BE49-F238E27FC236}">
              <a16:creationId xmlns:a16="http://schemas.microsoft.com/office/drawing/2014/main" id="{CA06BFDD-F51C-4E1A-BF2F-5109E0F3638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104775</xdr:rowOff>
    </xdr:to>
    <xdr:sp macro="" textlink="">
      <xdr:nvSpPr>
        <xdr:cNvPr id="2489" name="AutoShape 28" descr="PICT0129">
          <a:extLst>
            <a:ext uri="{FF2B5EF4-FFF2-40B4-BE49-F238E27FC236}">
              <a16:creationId xmlns:a16="http://schemas.microsoft.com/office/drawing/2014/main" id="{DFE00723-83BC-4B47-BD78-51FE0F8EA32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104775</xdr:rowOff>
    </xdr:to>
    <xdr:sp macro="" textlink="">
      <xdr:nvSpPr>
        <xdr:cNvPr id="2490" name="AutoShape 30" descr="PICT0129">
          <a:extLst>
            <a:ext uri="{FF2B5EF4-FFF2-40B4-BE49-F238E27FC236}">
              <a16:creationId xmlns:a16="http://schemas.microsoft.com/office/drawing/2014/main" id="{87CAB106-BE72-4BC7-AD98-B580225515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91" name="AutoShape 1" descr="PICT0129">
          <a:extLst>
            <a:ext uri="{FF2B5EF4-FFF2-40B4-BE49-F238E27FC236}">
              <a16:creationId xmlns:a16="http://schemas.microsoft.com/office/drawing/2014/main" id="{1DFEBA3E-09C9-4EAA-A513-970C9F17D67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92" name="AutoShape 2" descr="PICT0129">
          <a:extLst>
            <a:ext uri="{FF2B5EF4-FFF2-40B4-BE49-F238E27FC236}">
              <a16:creationId xmlns:a16="http://schemas.microsoft.com/office/drawing/2014/main" id="{E78AC996-3665-4ACD-9A2A-CD25D70CECE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93" name="AutoShape 3" descr="PICT0129">
          <a:extLst>
            <a:ext uri="{FF2B5EF4-FFF2-40B4-BE49-F238E27FC236}">
              <a16:creationId xmlns:a16="http://schemas.microsoft.com/office/drawing/2014/main" id="{E15F9000-E496-4A0E-9D07-5A290BD9EA0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94" name="AutoShape 4" descr="PICT0129">
          <a:extLst>
            <a:ext uri="{FF2B5EF4-FFF2-40B4-BE49-F238E27FC236}">
              <a16:creationId xmlns:a16="http://schemas.microsoft.com/office/drawing/2014/main" id="{EF25EBF8-1AF4-4A79-AB7B-ACDE6E4801C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95" name="AutoShape 5" descr="PICT0129">
          <a:extLst>
            <a:ext uri="{FF2B5EF4-FFF2-40B4-BE49-F238E27FC236}">
              <a16:creationId xmlns:a16="http://schemas.microsoft.com/office/drawing/2014/main" id="{E21EA7CB-B064-406B-B9F9-8D6D119335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96" name="AutoShape 26" descr="PICT0129">
          <a:extLst>
            <a:ext uri="{FF2B5EF4-FFF2-40B4-BE49-F238E27FC236}">
              <a16:creationId xmlns:a16="http://schemas.microsoft.com/office/drawing/2014/main" id="{0C298867-DB5D-49A4-9A47-E635B895DB1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97" name="AutoShape 27" descr="PICT0129">
          <a:extLst>
            <a:ext uri="{FF2B5EF4-FFF2-40B4-BE49-F238E27FC236}">
              <a16:creationId xmlns:a16="http://schemas.microsoft.com/office/drawing/2014/main" id="{AEDC4624-9785-4800-9C52-9A55505C509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114300</xdr:rowOff>
    </xdr:to>
    <xdr:sp macro="" textlink="">
      <xdr:nvSpPr>
        <xdr:cNvPr id="2498" name="AutoShape 28" descr="PICT0129">
          <a:extLst>
            <a:ext uri="{FF2B5EF4-FFF2-40B4-BE49-F238E27FC236}">
              <a16:creationId xmlns:a16="http://schemas.microsoft.com/office/drawing/2014/main" id="{6AB89AA0-CB12-4CA6-8AE5-3AC07A3D1C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499" name="AutoShape 1" descr="PICT0129">
          <a:extLst>
            <a:ext uri="{FF2B5EF4-FFF2-40B4-BE49-F238E27FC236}">
              <a16:creationId xmlns:a16="http://schemas.microsoft.com/office/drawing/2014/main" id="{BC425D2D-02E4-4222-8740-C88E2F5A2EF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500" name="AutoShape 2" descr="PICT0129">
          <a:extLst>
            <a:ext uri="{FF2B5EF4-FFF2-40B4-BE49-F238E27FC236}">
              <a16:creationId xmlns:a16="http://schemas.microsoft.com/office/drawing/2014/main" id="{3C73E0FB-8DAA-4853-A6C8-6672E7FE700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501" name="AutoShape 3" descr="PICT0129">
          <a:extLst>
            <a:ext uri="{FF2B5EF4-FFF2-40B4-BE49-F238E27FC236}">
              <a16:creationId xmlns:a16="http://schemas.microsoft.com/office/drawing/2014/main" id="{069830DB-0301-468B-8BAF-68AAC7456B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502" name="AutoShape 4" descr="PICT0129">
          <a:extLst>
            <a:ext uri="{FF2B5EF4-FFF2-40B4-BE49-F238E27FC236}">
              <a16:creationId xmlns:a16="http://schemas.microsoft.com/office/drawing/2014/main" id="{0982E227-4B75-4D9B-8E90-F84B270E7DA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503" name="AutoShape 5" descr="PICT0129">
          <a:extLst>
            <a:ext uri="{FF2B5EF4-FFF2-40B4-BE49-F238E27FC236}">
              <a16:creationId xmlns:a16="http://schemas.microsoft.com/office/drawing/2014/main" id="{F1022CB9-06E1-4DD6-8B36-3E05857FD21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504" name="AutoShape 26" descr="PICT0129">
          <a:extLst>
            <a:ext uri="{FF2B5EF4-FFF2-40B4-BE49-F238E27FC236}">
              <a16:creationId xmlns:a16="http://schemas.microsoft.com/office/drawing/2014/main" id="{00716ECC-E96F-44A3-8024-491F0DF16D3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505" name="AutoShape 27" descr="PICT0129">
          <a:extLst>
            <a:ext uri="{FF2B5EF4-FFF2-40B4-BE49-F238E27FC236}">
              <a16:creationId xmlns:a16="http://schemas.microsoft.com/office/drawing/2014/main" id="{E36B8E1B-C1D3-4CC1-847C-F5558DE7C8C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304800</xdr:colOff>
      <xdr:row>4602</xdr:row>
      <xdr:rowOff>123825</xdr:rowOff>
    </xdr:to>
    <xdr:sp macro="" textlink="">
      <xdr:nvSpPr>
        <xdr:cNvPr id="2506" name="AutoShape 28" descr="PICT0129">
          <a:extLst>
            <a:ext uri="{FF2B5EF4-FFF2-40B4-BE49-F238E27FC236}">
              <a16:creationId xmlns:a16="http://schemas.microsoft.com/office/drawing/2014/main" id="{73C81C4F-DCD2-44B1-B8CC-EEF36C71C8B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123825</xdr:rowOff>
    </xdr:to>
    <xdr:sp macro="" textlink="">
      <xdr:nvSpPr>
        <xdr:cNvPr id="2507" name="AutoShape 30" descr="PICT0129">
          <a:extLst>
            <a:ext uri="{FF2B5EF4-FFF2-40B4-BE49-F238E27FC236}">
              <a16:creationId xmlns:a16="http://schemas.microsoft.com/office/drawing/2014/main" id="{16193F70-ED43-4C97-90C2-95CD51B4B57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171450</xdr:rowOff>
    </xdr:to>
    <xdr:sp macro="" textlink="">
      <xdr:nvSpPr>
        <xdr:cNvPr id="2508" name="AutoShape 32" descr="PICT0129">
          <a:extLst>
            <a:ext uri="{FF2B5EF4-FFF2-40B4-BE49-F238E27FC236}">
              <a16:creationId xmlns:a16="http://schemas.microsoft.com/office/drawing/2014/main" id="{00985DAB-E2E4-4BF2-9430-ADC4A302CB3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171450</xdr:rowOff>
    </xdr:to>
    <xdr:sp macro="" textlink="">
      <xdr:nvSpPr>
        <xdr:cNvPr id="2509" name="AutoShape 33" descr="PICT0129">
          <a:extLst>
            <a:ext uri="{FF2B5EF4-FFF2-40B4-BE49-F238E27FC236}">
              <a16:creationId xmlns:a16="http://schemas.microsoft.com/office/drawing/2014/main" id="{9F264B4E-B934-48BE-8D9B-A2B3756D00E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4602</xdr:row>
      <xdr:rowOff>0</xdr:rowOff>
    </xdr:from>
    <xdr:to>
      <xdr:col>2</xdr:col>
      <xdr:colOff>314325</xdr:colOff>
      <xdr:row>4602</xdr:row>
      <xdr:rowOff>161925</xdr:rowOff>
    </xdr:to>
    <xdr:sp macro="" textlink="">
      <xdr:nvSpPr>
        <xdr:cNvPr id="2510" name="AutoShape 34" descr="PICT0129">
          <a:extLst>
            <a:ext uri="{FF2B5EF4-FFF2-40B4-BE49-F238E27FC236}">
              <a16:creationId xmlns:a16="http://schemas.microsoft.com/office/drawing/2014/main" id="{B3031118-1B92-44AF-8815-8E65FF33204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3945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123825</xdr:rowOff>
    </xdr:to>
    <xdr:sp macro="" textlink="">
      <xdr:nvSpPr>
        <xdr:cNvPr id="2511" name="AutoShape 30" descr="PICT0129">
          <a:extLst>
            <a:ext uri="{FF2B5EF4-FFF2-40B4-BE49-F238E27FC236}">
              <a16:creationId xmlns:a16="http://schemas.microsoft.com/office/drawing/2014/main" id="{472053F9-3243-4B5C-B2BF-EF7C755C2AD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171450</xdr:rowOff>
    </xdr:to>
    <xdr:sp macro="" textlink="">
      <xdr:nvSpPr>
        <xdr:cNvPr id="2512" name="AutoShape 32" descr="PICT0129">
          <a:extLst>
            <a:ext uri="{FF2B5EF4-FFF2-40B4-BE49-F238E27FC236}">
              <a16:creationId xmlns:a16="http://schemas.microsoft.com/office/drawing/2014/main" id="{8D76DDA3-97FE-4F06-8D92-69E5977128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171450</xdr:rowOff>
    </xdr:to>
    <xdr:sp macro="" textlink="">
      <xdr:nvSpPr>
        <xdr:cNvPr id="2513" name="AutoShape 33" descr="PICT0129">
          <a:extLst>
            <a:ext uri="{FF2B5EF4-FFF2-40B4-BE49-F238E27FC236}">
              <a16:creationId xmlns:a16="http://schemas.microsoft.com/office/drawing/2014/main" id="{51BBF3E1-B096-4FC3-802E-7A644C5A6AF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161925</xdr:rowOff>
    </xdr:to>
    <xdr:sp macro="" textlink="">
      <xdr:nvSpPr>
        <xdr:cNvPr id="2514" name="AutoShape 34" descr="PICT0129">
          <a:extLst>
            <a:ext uri="{FF2B5EF4-FFF2-40B4-BE49-F238E27FC236}">
              <a16:creationId xmlns:a16="http://schemas.microsoft.com/office/drawing/2014/main" id="{D712CE20-D8E2-4C99-A42E-8682008E68B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161925</xdr:rowOff>
    </xdr:to>
    <xdr:sp macro="" textlink="">
      <xdr:nvSpPr>
        <xdr:cNvPr id="2515" name="AutoShape 35" descr="PICT0129">
          <a:extLst>
            <a:ext uri="{FF2B5EF4-FFF2-40B4-BE49-F238E27FC236}">
              <a16:creationId xmlns:a16="http://schemas.microsoft.com/office/drawing/2014/main" id="{F06EDA00-32C3-4319-B39D-F7B4EDFEE3C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114300</xdr:rowOff>
    </xdr:to>
    <xdr:sp macro="" textlink="">
      <xdr:nvSpPr>
        <xdr:cNvPr id="2516" name="AutoShape 30" descr="PICT0129">
          <a:extLst>
            <a:ext uri="{FF2B5EF4-FFF2-40B4-BE49-F238E27FC236}">
              <a16:creationId xmlns:a16="http://schemas.microsoft.com/office/drawing/2014/main" id="{D7D40F8D-87FD-4CE7-84AD-BF3F7506F04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17" name="AutoShape 1" descr="PICT0129">
          <a:extLst>
            <a:ext uri="{FF2B5EF4-FFF2-40B4-BE49-F238E27FC236}">
              <a16:creationId xmlns:a16="http://schemas.microsoft.com/office/drawing/2014/main" id="{D2B5AF07-033E-458A-B254-008802CC716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18" name="AutoShape 2" descr="PICT0129">
          <a:extLst>
            <a:ext uri="{FF2B5EF4-FFF2-40B4-BE49-F238E27FC236}">
              <a16:creationId xmlns:a16="http://schemas.microsoft.com/office/drawing/2014/main" id="{1DF66D81-1672-4190-83E0-4AF9CC5860F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19" name="AutoShape 3" descr="PICT0129">
          <a:extLst>
            <a:ext uri="{FF2B5EF4-FFF2-40B4-BE49-F238E27FC236}">
              <a16:creationId xmlns:a16="http://schemas.microsoft.com/office/drawing/2014/main" id="{E74F613F-DFF8-478F-A194-4C964FC78A2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20" name="AutoShape 4" descr="PICT0129">
          <a:extLst>
            <a:ext uri="{FF2B5EF4-FFF2-40B4-BE49-F238E27FC236}">
              <a16:creationId xmlns:a16="http://schemas.microsoft.com/office/drawing/2014/main" id="{F5E3FB19-8DF7-4215-A6E9-E7B272CF8A4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21" name="AutoShape 5" descr="PICT0129">
          <a:extLst>
            <a:ext uri="{FF2B5EF4-FFF2-40B4-BE49-F238E27FC236}">
              <a16:creationId xmlns:a16="http://schemas.microsoft.com/office/drawing/2014/main" id="{B312FEB9-58C1-4DF8-BF98-09724B0336C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22" name="AutoShape 26" descr="PICT0129">
          <a:extLst>
            <a:ext uri="{FF2B5EF4-FFF2-40B4-BE49-F238E27FC236}">
              <a16:creationId xmlns:a16="http://schemas.microsoft.com/office/drawing/2014/main" id="{E2018211-51E9-4DE3-A6BE-0050AAFD927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23" name="AutoShape 27" descr="PICT0129">
          <a:extLst>
            <a:ext uri="{FF2B5EF4-FFF2-40B4-BE49-F238E27FC236}">
              <a16:creationId xmlns:a16="http://schemas.microsoft.com/office/drawing/2014/main" id="{9228887F-AF60-448F-A5B7-5FDCD3EC18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24" name="AutoShape 28" descr="PICT0129">
          <a:extLst>
            <a:ext uri="{FF2B5EF4-FFF2-40B4-BE49-F238E27FC236}">
              <a16:creationId xmlns:a16="http://schemas.microsoft.com/office/drawing/2014/main" id="{99449310-80E4-48F6-9EF1-6506B2B47C0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104775</xdr:rowOff>
    </xdr:to>
    <xdr:sp macro="" textlink="">
      <xdr:nvSpPr>
        <xdr:cNvPr id="2525" name="AutoShape 30" descr="PICT0129">
          <a:extLst>
            <a:ext uri="{FF2B5EF4-FFF2-40B4-BE49-F238E27FC236}">
              <a16:creationId xmlns:a16="http://schemas.microsoft.com/office/drawing/2014/main" id="{1A90EED8-2417-4C58-A8F9-74A54606CC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114300</xdr:rowOff>
    </xdr:to>
    <xdr:sp macro="" textlink="">
      <xdr:nvSpPr>
        <xdr:cNvPr id="2526" name="AutoShape 30" descr="PICT0129">
          <a:extLst>
            <a:ext uri="{FF2B5EF4-FFF2-40B4-BE49-F238E27FC236}">
              <a16:creationId xmlns:a16="http://schemas.microsoft.com/office/drawing/2014/main" id="{6CB8E285-F8A8-49D2-85CB-C491D7A8D6A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123825</xdr:rowOff>
    </xdr:to>
    <xdr:sp macro="" textlink="">
      <xdr:nvSpPr>
        <xdr:cNvPr id="2527" name="AutoShape 30" descr="PICT0129">
          <a:extLst>
            <a:ext uri="{FF2B5EF4-FFF2-40B4-BE49-F238E27FC236}">
              <a16:creationId xmlns:a16="http://schemas.microsoft.com/office/drawing/2014/main" id="{84D946A6-57B2-4C73-AC9B-235A7724365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171450</xdr:rowOff>
    </xdr:to>
    <xdr:sp macro="" textlink="">
      <xdr:nvSpPr>
        <xdr:cNvPr id="2528" name="AutoShape 32" descr="PICT0129">
          <a:extLst>
            <a:ext uri="{FF2B5EF4-FFF2-40B4-BE49-F238E27FC236}">
              <a16:creationId xmlns:a16="http://schemas.microsoft.com/office/drawing/2014/main" id="{3345ECA4-FCF3-41B2-9048-B48B99BE287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171450</xdr:rowOff>
    </xdr:to>
    <xdr:sp macro="" textlink="">
      <xdr:nvSpPr>
        <xdr:cNvPr id="2529" name="AutoShape 33" descr="PICT0129">
          <a:extLst>
            <a:ext uri="{FF2B5EF4-FFF2-40B4-BE49-F238E27FC236}">
              <a16:creationId xmlns:a16="http://schemas.microsoft.com/office/drawing/2014/main" id="{6458D20A-B699-4F0C-AF03-8EE7678715E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161925</xdr:rowOff>
    </xdr:to>
    <xdr:sp macro="" textlink="">
      <xdr:nvSpPr>
        <xdr:cNvPr id="2530" name="AutoShape 34" descr="PICT0129">
          <a:extLst>
            <a:ext uri="{FF2B5EF4-FFF2-40B4-BE49-F238E27FC236}">
              <a16:creationId xmlns:a16="http://schemas.microsoft.com/office/drawing/2014/main" id="{B0C8415A-7C57-46E1-8B7A-0C17ADB5683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31" name="AutoShape 1" descr="PICT0129">
          <a:extLst>
            <a:ext uri="{FF2B5EF4-FFF2-40B4-BE49-F238E27FC236}">
              <a16:creationId xmlns:a16="http://schemas.microsoft.com/office/drawing/2014/main" id="{95AC6FD2-8B7E-4B05-8B5F-C6A6E30022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32" name="AutoShape 2" descr="PICT0129">
          <a:extLst>
            <a:ext uri="{FF2B5EF4-FFF2-40B4-BE49-F238E27FC236}">
              <a16:creationId xmlns:a16="http://schemas.microsoft.com/office/drawing/2014/main" id="{CF6DDB8D-41D7-40D2-9314-64931836357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33" name="AutoShape 3" descr="PICT0129">
          <a:extLst>
            <a:ext uri="{FF2B5EF4-FFF2-40B4-BE49-F238E27FC236}">
              <a16:creationId xmlns:a16="http://schemas.microsoft.com/office/drawing/2014/main" id="{CE74B954-F0C8-455B-8588-43CF746B2BE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34" name="AutoShape 4" descr="PICT0129">
          <a:extLst>
            <a:ext uri="{FF2B5EF4-FFF2-40B4-BE49-F238E27FC236}">
              <a16:creationId xmlns:a16="http://schemas.microsoft.com/office/drawing/2014/main" id="{C2EE6E44-F0E6-467F-9A27-6076E7D331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35" name="AutoShape 5" descr="PICT0129">
          <a:extLst>
            <a:ext uri="{FF2B5EF4-FFF2-40B4-BE49-F238E27FC236}">
              <a16:creationId xmlns:a16="http://schemas.microsoft.com/office/drawing/2014/main" id="{29E4A20E-6A0D-49AD-A192-F36988995D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36" name="AutoShape 26" descr="PICT0129">
          <a:extLst>
            <a:ext uri="{FF2B5EF4-FFF2-40B4-BE49-F238E27FC236}">
              <a16:creationId xmlns:a16="http://schemas.microsoft.com/office/drawing/2014/main" id="{C9205409-F0CA-4AAD-A8AD-50EA91B0D0D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37" name="AutoShape 27" descr="PICT0129">
          <a:extLst>
            <a:ext uri="{FF2B5EF4-FFF2-40B4-BE49-F238E27FC236}">
              <a16:creationId xmlns:a16="http://schemas.microsoft.com/office/drawing/2014/main" id="{EBF372FE-5CA8-4795-98D8-22DA4FF78C1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38" name="AutoShape 28" descr="PICT0129">
          <a:extLst>
            <a:ext uri="{FF2B5EF4-FFF2-40B4-BE49-F238E27FC236}">
              <a16:creationId xmlns:a16="http://schemas.microsoft.com/office/drawing/2014/main" id="{33A93965-8084-46B9-9F61-55F95B0C7A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123825</xdr:rowOff>
    </xdr:to>
    <xdr:sp macro="" textlink="">
      <xdr:nvSpPr>
        <xdr:cNvPr id="2539" name="AutoShape 30" descr="PICT0129">
          <a:extLst>
            <a:ext uri="{FF2B5EF4-FFF2-40B4-BE49-F238E27FC236}">
              <a16:creationId xmlns:a16="http://schemas.microsoft.com/office/drawing/2014/main" id="{C5E6FBEE-CCFA-4117-A534-112E6378FA6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171450</xdr:rowOff>
    </xdr:to>
    <xdr:sp macro="" textlink="">
      <xdr:nvSpPr>
        <xdr:cNvPr id="2540" name="AutoShape 32" descr="PICT0129">
          <a:extLst>
            <a:ext uri="{FF2B5EF4-FFF2-40B4-BE49-F238E27FC236}">
              <a16:creationId xmlns:a16="http://schemas.microsoft.com/office/drawing/2014/main" id="{E27A0A77-3E43-47D2-B4A6-E5E2966ACE7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171450</xdr:rowOff>
    </xdr:to>
    <xdr:sp macro="" textlink="">
      <xdr:nvSpPr>
        <xdr:cNvPr id="2541" name="AutoShape 33" descr="PICT0129">
          <a:extLst>
            <a:ext uri="{FF2B5EF4-FFF2-40B4-BE49-F238E27FC236}">
              <a16:creationId xmlns:a16="http://schemas.microsoft.com/office/drawing/2014/main" id="{73F4BC1B-7A64-42D1-AC7E-68F2B4BEA54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161925</xdr:rowOff>
    </xdr:to>
    <xdr:sp macro="" textlink="">
      <xdr:nvSpPr>
        <xdr:cNvPr id="2542" name="AutoShape 34" descr="PICT0129">
          <a:extLst>
            <a:ext uri="{FF2B5EF4-FFF2-40B4-BE49-F238E27FC236}">
              <a16:creationId xmlns:a16="http://schemas.microsoft.com/office/drawing/2014/main" id="{D597B96A-D583-46B7-BCB5-4F5A0691BF0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161925</xdr:rowOff>
    </xdr:to>
    <xdr:sp macro="" textlink="">
      <xdr:nvSpPr>
        <xdr:cNvPr id="2543" name="AutoShape 35" descr="PICT0129">
          <a:extLst>
            <a:ext uri="{FF2B5EF4-FFF2-40B4-BE49-F238E27FC236}">
              <a16:creationId xmlns:a16="http://schemas.microsoft.com/office/drawing/2014/main" id="{95A2499E-0056-48FF-82FA-8EDF9F2090B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44" name="AutoShape 1" descr="PICT0129">
          <a:extLst>
            <a:ext uri="{FF2B5EF4-FFF2-40B4-BE49-F238E27FC236}">
              <a16:creationId xmlns:a16="http://schemas.microsoft.com/office/drawing/2014/main" id="{4D1F1FC0-B87D-40A4-A4FB-E5B5D774BCD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45" name="AutoShape 2" descr="PICT0129">
          <a:extLst>
            <a:ext uri="{FF2B5EF4-FFF2-40B4-BE49-F238E27FC236}">
              <a16:creationId xmlns:a16="http://schemas.microsoft.com/office/drawing/2014/main" id="{DBB1BD39-C212-4656-8683-FBCA8B73E67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46" name="AutoShape 3" descr="PICT0129">
          <a:extLst>
            <a:ext uri="{FF2B5EF4-FFF2-40B4-BE49-F238E27FC236}">
              <a16:creationId xmlns:a16="http://schemas.microsoft.com/office/drawing/2014/main" id="{48484DEB-C53C-48B6-A26B-B6185DC8D73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47" name="AutoShape 4" descr="PICT0129">
          <a:extLst>
            <a:ext uri="{FF2B5EF4-FFF2-40B4-BE49-F238E27FC236}">
              <a16:creationId xmlns:a16="http://schemas.microsoft.com/office/drawing/2014/main" id="{5D752565-BB95-4A28-82DF-81919E1A174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48" name="AutoShape 5" descr="PICT0129">
          <a:extLst>
            <a:ext uri="{FF2B5EF4-FFF2-40B4-BE49-F238E27FC236}">
              <a16:creationId xmlns:a16="http://schemas.microsoft.com/office/drawing/2014/main" id="{76585E21-71F1-4F55-AC77-A0E102B0D89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49" name="AutoShape 26" descr="PICT0129">
          <a:extLst>
            <a:ext uri="{FF2B5EF4-FFF2-40B4-BE49-F238E27FC236}">
              <a16:creationId xmlns:a16="http://schemas.microsoft.com/office/drawing/2014/main" id="{7E677578-22B3-4B24-9487-86FE2285272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50" name="AutoShape 27" descr="PICT0129">
          <a:extLst>
            <a:ext uri="{FF2B5EF4-FFF2-40B4-BE49-F238E27FC236}">
              <a16:creationId xmlns:a16="http://schemas.microsoft.com/office/drawing/2014/main" id="{E1195B98-06AD-4BA6-BFC4-7FE3B278570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51" name="AutoShape 28" descr="PICT0129">
          <a:extLst>
            <a:ext uri="{FF2B5EF4-FFF2-40B4-BE49-F238E27FC236}">
              <a16:creationId xmlns:a16="http://schemas.microsoft.com/office/drawing/2014/main" id="{54233F93-BE18-424E-80E5-8C4D7F13D2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114300</xdr:rowOff>
    </xdr:to>
    <xdr:sp macro="" textlink="">
      <xdr:nvSpPr>
        <xdr:cNvPr id="2552" name="AutoShape 30" descr="PICT0129">
          <a:extLst>
            <a:ext uri="{FF2B5EF4-FFF2-40B4-BE49-F238E27FC236}">
              <a16:creationId xmlns:a16="http://schemas.microsoft.com/office/drawing/2014/main" id="{CC827D2D-C813-4328-836B-667D242D4C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53" name="AutoShape 1" descr="PICT0129">
          <a:extLst>
            <a:ext uri="{FF2B5EF4-FFF2-40B4-BE49-F238E27FC236}">
              <a16:creationId xmlns:a16="http://schemas.microsoft.com/office/drawing/2014/main" id="{BA2254DD-0E09-431E-85AD-569052F8A96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54" name="AutoShape 2" descr="PICT0129">
          <a:extLst>
            <a:ext uri="{FF2B5EF4-FFF2-40B4-BE49-F238E27FC236}">
              <a16:creationId xmlns:a16="http://schemas.microsoft.com/office/drawing/2014/main" id="{ABFD8CF9-40A5-4773-9147-774C5A29813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55" name="AutoShape 3" descr="PICT0129">
          <a:extLst>
            <a:ext uri="{FF2B5EF4-FFF2-40B4-BE49-F238E27FC236}">
              <a16:creationId xmlns:a16="http://schemas.microsoft.com/office/drawing/2014/main" id="{BE773F0F-FBC4-4FF0-AD42-6C03E929ED3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56" name="AutoShape 4" descr="PICT0129">
          <a:extLst>
            <a:ext uri="{FF2B5EF4-FFF2-40B4-BE49-F238E27FC236}">
              <a16:creationId xmlns:a16="http://schemas.microsoft.com/office/drawing/2014/main" id="{E35B40BE-AE07-4C4D-97D1-FE7A68141E3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57" name="AutoShape 5" descr="PICT0129">
          <a:extLst>
            <a:ext uri="{FF2B5EF4-FFF2-40B4-BE49-F238E27FC236}">
              <a16:creationId xmlns:a16="http://schemas.microsoft.com/office/drawing/2014/main" id="{7F05E366-DF53-424E-92E0-35C904C900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58" name="AutoShape 26" descr="PICT0129">
          <a:extLst>
            <a:ext uri="{FF2B5EF4-FFF2-40B4-BE49-F238E27FC236}">
              <a16:creationId xmlns:a16="http://schemas.microsoft.com/office/drawing/2014/main" id="{01E727F2-75E0-481C-975C-8967270EAF5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59" name="AutoShape 27" descr="PICT0129">
          <a:extLst>
            <a:ext uri="{FF2B5EF4-FFF2-40B4-BE49-F238E27FC236}">
              <a16:creationId xmlns:a16="http://schemas.microsoft.com/office/drawing/2014/main" id="{5CC4E394-E2C9-4C75-9D9B-C9DA47109C8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95250</xdr:rowOff>
    </xdr:to>
    <xdr:sp macro="" textlink="">
      <xdr:nvSpPr>
        <xdr:cNvPr id="2560" name="AutoShape 28" descr="PICT0129">
          <a:extLst>
            <a:ext uri="{FF2B5EF4-FFF2-40B4-BE49-F238E27FC236}">
              <a16:creationId xmlns:a16="http://schemas.microsoft.com/office/drawing/2014/main" id="{38BDEA12-CC43-45C3-9A34-23DDE05A464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104775</xdr:rowOff>
    </xdr:to>
    <xdr:sp macro="" textlink="">
      <xdr:nvSpPr>
        <xdr:cNvPr id="2561" name="AutoShape 1" descr="PICT0129">
          <a:extLst>
            <a:ext uri="{FF2B5EF4-FFF2-40B4-BE49-F238E27FC236}">
              <a16:creationId xmlns:a16="http://schemas.microsoft.com/office/drawing/2014/main" id="{FBA0C2E0-CA50-4C62-97CC-CDEDB0C823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104775</xdr:rowOff>
    </xdr:to>
    <xdr:sp macro="" textlink="">
      <xdr:nvSpPr>
        <xdr:cNvPr id="2562" name="AutoShape 2" descr="PICT0129">
          <a:extLst>
            <a:ext uri="{FF2B5EF4-FFF2-40B4-BE49-F238E27FC236}">
              <a16:creationId xmlns:a16="http://schemas.microsoft.com/office/drawing/2014/main" id="{4899DB30-F7C2-4E71-B79F-031C89C0224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104775</xdr:rowOff>
    </xdr:to>
    <xdr:sp macro="" textlink="">
      <xdr:nvSpPr>
        <xdr:cNvPr id="2563" name="AutoShape 3" descr="PICT0129">
          <a:extLst>
            <a:ext uri="{FF2B5EF4-FFF2-40B4-BE49-F238E27FC236}">
              <a16:creationId xmlns:a16="http://schemas.microsoft.com/office/drawing/2014/main" id="{49602AAF-4ADB-4613-A220-F04E0DC2805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104775</xdr:rowOff>
    </xdr:to>
    <xdr:sp macro="" textlink="">
      <xdr:nvSpPr>
        <xdr:cNvPr id="2564" name="AutoShape 4" descr="PICT0129">
          <a:extLst>
            <a:ext uri="{FF2B5EF4-FFF2-40B4-BE49-F238E27FC236}">
              <a16:creationId xmlns:a16="http://schemas.microsoft.com/office/drawing/2014/main" id="{79B2F5EE-2CF7-4460-BDA2-257A52A870C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104775</xdr:rowOff>
    </xdr:to>
    <xdr:sp macro="" textlink="">
      <xdr:nvSpPr>
        <xdr:cNvPr id="2565" name="AutoShape 5" descr="PICT0129">
          <a:extLst>
            <a:ext uri="{FF2B5EF4-FFF2-40B4-BE49-F238E27FC236}">
              <a16:creationId xmlns:a16="http://schemas.microsoft.com/office/drawing/2014/main" id="{139DACE7-A14E-4A36-8FAB-32ABA667F7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104775</xdr:rowOff>
    </xdr:to>
    <xdr:sp macro="" textlink="">
      <xdr:nvSpPr>
        <xdr:cNvPr id="2566" name="AutoShape 26" descr="PICT0129">
          <a:extLst>
            <a:ext uri="{FF2B5EF4-FFF2-40B4-BE49-F238E27FC236}">
              <a16:creationId xmlns:a16="http://schemas.microsoft.com/office/drawing/2014/main" id="{B5B88BDD-B7C1-4F89-94F8-7373E684CB0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104775</xdr:rowOff>
    </xdr:to>
    <xdr:sp macro="" textlink="">
      <xdr:nvSpPr>
        <xdr:cNvPr id="2567" name="AutoShape 27" descr="PICT0129">
          <a:extLst>
            <a:ext uri="{FF2B5EF4-FFF2-40B4-BE49-F238E27FC236}">
              <a16:creationId xmlns:a16="http://schemas.microsoft.com/office/drawing/2014/main" id="{762F06D5-E4EB-4C87-8ED8-F01A6F3DA5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104775</xdr:rowOff>
    </xdr:to>
    <xdr:sp macro="" textlink="">
      <xdr:nvSpPr>
        <xdr:cNvPr id="2568" name="AutoShape 28" descr="PICT0129">
          <a:extLst>
            <a:ext uri="{FF2B5EF4-FFF2-40B4-BE49-F238E27FC236}">
              <a16:creationId xmlns:a16="http://schemas.microsoft.com/office/drawing/2014/main" id="{C2650284-879B-4692-947E-8BF4AFA8573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104775</xdr:rowOff>
    </xdr:to>
    <xdr:sp macro="" textlink="">
      <xdr:nvSpPr>
        <xdr:cNvPr id="2569" name="AutoShape 30" descr="PICT0129">
          <a:extLst>
            <a:ext uri="{FF2B5EF4-FFF2-40B4-BE49-F238E27FC236}">
              <a16:creationId xmlns:a16="http://schemas.microsoft.com/office/drawing/2014/main" id="{F42DED83-2A04-4F48-BBAA-2CDF5982545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70" name="AutoShape 1" descr="PICT0129">
          <a:extLst>
            <a:ext uri="{FF2B5EF4-FFF2-40B4-BE49-F238E27FC236}">
              <a16:creationId xmlns:a16="http://schemas.microsoft.com/office/drawing/2014/main" id="{4DAB4490-53B7-4E03-B69C-E7D6D73DDCB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71" name="AutoShape 2" descr="PICT0129">
          <a:extLst>
            <a:ext uri="{FF2B5EF4-FFF2-40B4-BE49-F238E27FC236}">
              <a16:creationId xmlns:a16="http://schemas.microsoft.com/office/drawing/2014/main" id="{95E5D64A-CDA1-4088-8FD3-58B3458AAD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72" name="AutoShape 3" descr="PICT0129">
          <a:extLst>
            <a:ext uri="{FF2B5EF4-FFF2-40B4-BE49-F238E27FC236}">
              <a16:creationId xmlns:a16="http://schemas.microsoft.com/office/drawing/2014/main" id="{ACB64846-48B8-4D60-9A92-75D43E56FAB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73" name="AutoShape 4" descr="PICT0129">
          <a:extLst>
            <a:ext uri="{FF2B5EF4-FFF2-40B4-BE49-F238E27FC236}">
              <a16:creationId xmlns:a16="http://schemas.microsoft.com/office/drawing/2014/main" id="{18039D1C-20D2-4F7D-8710-6F2678EDDDA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74" name="AutoShape 5" descr="PICT0129">
          <a:extLst>
            <a:ext uri="{FF2B5EF4-FFF2-40B4-BE49-F238E27FC236}">
              <a16:creationId xmlns:a16="http://schemas.microsoft.com/office/drawing/2014/main" id="{23CB1C02-1BFE-4583-A7BD-99B40F7CDE4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75" name="AutoShape 26" descr="PICT0129">
          <a:extLst>
            <a:ext uri="{FF2B5EF4-FFF2-40B4-BE49-F238E27FC236}">
              <a16:creationId xmlns:a16="http://schemas.microsoft.com/office/drawing/2014/main" id="{2DD3A921-8740-47AB-8CC6-054408A71F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76" name="AutoShape 27" descr="PICT0129">
          <a:extLst>
            <a:ext uri="{FF2B5EF4-FFF2-40B4-BE49-F238E27FC236}">
              <a16:creationId xmlns:a16="http://schemas.microsoft.com/office/drawing/2014/main" id="{A7C2583E-9818-48F1-9692-9680FFC50F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114300</xdr:rowOff>
    </xdr:to>
    <xdr:sp macro="" textlink="">
      <xdr:nvSpPr>
        <xdr:cNvPr id="2577" name="AutoShape 28" descr="PICT0129">
          <a:extLst>
            <a:ext uri="{FF2B5EF4-FFF2-40B4-BE49-F238E27FC236}">
              <a16:creationId xmlns:a16="http://schemas.microsoft.com/office/drawing/2014/main" id="{5D45F31D-6DE8-4F0D-A05B-CFE09E11285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78" name="AutoShape 1" descr="PICT0129">
          <a:extLst>
            <a:ext uri="{FF2B5EF4-FFF2-40B4-BE49-F238E27FC236}">
              <a16:creationId xmlns:a16="http://schemas.microsoft.com/office/drawing/2014/main" id="{713449CB-B767-49D7-878D-EEBE14BDA25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79" name="AutoShape 2" descr="PICT0129">
          <a:extLst>
            <a:ext uri="{FF2B5EF4-FFF2-40B4-BE49-F238E27FC236}">
              <a16:creationId xmlns:a16="http://schemas.microsoft.com/office/drawing/2014/main" id="{94875F31-13E1-4132-B294-61E3F65F85D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80" name="AutoShape 3" descr="PICT0129">
          <a:extLst>
            <a:ext uri="{FF2B5EF4-FFF2-40B4-BE49-F238E27FC236}">
              <a16:creationId xmlns:a16="http://schemas.microsoft.com/office/drawing/2014/main" id="{E8AE723B-A061-438C-A750-7E4FB97CB5D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81" name="AutoShape 4" descr="PICT0129">
          <a:extLst>
            <a:ext uri="{FF2B5EF4-FFF2-40B4-BE49-F238E27FC236}">
              <a16:creationId xmlns:a16="http://schemas.microsoft.com/office/drawing/2014/main" id="{05BCEDD4-9C4D-4551-96AD-A7DF8D5D708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82" name="AutoShape 5" descr="PICT0129">
          <a:extLst>
            <a:ext uri="{FF2B5EF4-FFF2-40B4-BE49-F238E27FC236}">
              <a16:creationId xmlns:a16="http://schemas.microsoft.com/office/drawing/2014/main" id="{8D1C3F04-11E3-427E-AABA-5DE450602C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83" name="AutoShape 26" descr="PICT0129">
          <a:extLst>
            <a:ext uri="{FF2B5EF4-FFF2-40B4-BE49-F238E27FC236}">
              <a16:creationId xmlns:a16="http://schemas.microsoft.com/office/drawing/2014/main" id="{C953A3E7-5AE8-40CE-A0B3-0612B82DE18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84" name="AutoShape 27" descr="PICT0129">
          <a:extLst>
            <a:ext uri="{FF2B5EF4-FFF2-40B4-BE49-F238E27FC236}">
              <a16:creationId xmlns:a16="http://schemas.microsoft.com/office/drawing/2014/main" id="{1B69C986-E33A-4FF6-AAB5-2BD0AB3CB25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304800</xdr:colOff>
      <xdr:row>4603</xdr:row>
      <xdr:rowOff>123825</xdr:rowOff>
    </xdr:to>
    <xdr:sp macro="" textlink="">
      <xdr:nvSpPr>
        <xdr:cNvPr id="2585" name="AutoShape 28" descr="PICT0129">
          <a:extLst>
            <a:ext uri="{FF2B5EF4-FFF2-40B4-BE49-F238E27FC236}">
              <a16:creationId xmlns:a16="http://schemas.microsoft.com/office/drawing/2014/main" id="{EE51B00D-FF34-4B6A-8F09-2DFF4706066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123825</xdr:rowOff>
    </xdr:to>
    <xdr:sp macro="" textlink="">
      <xdr:nvSpPr>
        <xdr:cNvPr id="2586" name="AutoShape 30" descr="PICT0129">
          <a:extLst>
            <a:ext uri="{FF2B5EF4-FFF2-40B4-BE49-F238E27FC236}">
              <a16:creationId xmlns:a16="http://schemas.microsoft.com/office/drawing/2014/main" id="{232D7D3C-5FDF-4B8B-B4BE-AE1D0C113E0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171450</xdr:rowOff>
    </xdr:to>
    <xdr:sp macro="" textlink="">
      <xdr:nvSpPr>
        <xdr:cNvPr id="2587" name="AutoShape 32" descr="PICT0129">
          <a:extLst>
            <a:ext uri="{FF2B5EF4-FFF2-40B4-BE49-F238E27FC236}">
              <a16:creationId xmlns:a16="http://schemas.microsoft.com/office/drawing/2014/main" id="{E4D88CC9-DE5D-48FE-8D56-CE50661E822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171450</xdr:rowOff>
    </xdr:to>
    <xdr:sp macro="" textlink="">
      <xdr:nvSpPr>
        <xdr:cNvPr id="2588" name="AutoShape 33" descr="PICT0129">
          <a:extLst>
            <a:ext uri="{FF2B5EF4-FFF2-40B4-BE49-F238E27FC236}">
              <a16:creationId xmlns:a16="http://schemas.microsoft.com/office/drawing/2014/main" id="{B94BF071-F0D4-40D6-AE30-26FCEE1505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4603</xdr:row>
      <xdr:rowOff>0</xdr:rowOff>
    </xdr:from>
    <xdr:to>
      <xdr:col>2</xdr:col>
      <xdr:colOff>314325</xdr:colOff>
      <xdr:row>4603</xdr:row>
      <xdr:rowOff>161925</xdr:rowOff>
    </xdr:to>
    <xdr:sp macro="" textlink="">
      <xdr:nvSpPr>
        <xdr:cNvPr id="2589" name="AutoShape 34" descr="PICT0129">
          <a:extLst>
            <a:ext uri="{FF2B5EF4-FFF2-40B4-BE49-F238E27FC236}">
              <a16:creationId xmlns:a16="http://schemas.microsoft.com/office/drawing/2014/main" id="{79A70D7F-9B4C-4979-AEA7-A1FEDCD73D5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6326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123825</xdr:rowOff>
    </xdr:to>
    <xdr:sp macro="" textlink="">
      <xdr:nvSpPr>
        <xdr:cNvPr id="2590" name="AutoShape 30" descr="PICT0129">
          <a:extLst>
            <a:ext uri="{FF2B5EF4-FFF2-40B4-BE49-F238E27FC236}">
              <a16:creationId xmlns:a16="http://schemas.microsoft.com/office/drawing/2014/main" id="{3DF057B3-0B5A-47FD-8BFA-120AE0489B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171450</xdr:rowOff>
    </xdr:to>
    <xdr:sp macro="" textlink="">
      <xdr:nvSpPr>
        <xdr:cNvPr id="2591" name="AutoShape 32" descr="PICT0129">
          <a:extLst>
            <a:ext uri="{FF2B5EF4-FFF2-40B4-BE49-F238E27FC236}">
              <a16:creationId xmlns:a16="http://schemas.microsoft.com/office/drawing/2014/main" id="{3F50894A-ED1D-44ED-818E-4464F961C79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171450</xdr:rowOff>
    </xdr:to>
    <xdr:sp macro="" textlink="">
      <xdr:nvSpPr>
        <xdr:cNvPr id="2592" name="AutoShape 33" descr="PICT0129">
          <a:extLst>
            <a:ext uri="{FF2B5EF4-FFF2-40B4-BE49-F238E27FC236}">
              <a16:creationId xmlns:a16="http://schemas.microsoft.com/office/drawing/2014/main" id="{89234967-0EA7-49B6-8E15-F8A0904C13C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161925</xdr:rowOff>
    </xdr:to>
    <xdr:sp macro="" textlink="">
      <xdr:nvSpPr>
        <xdr:cNvPr id="2593" name="AutoShape 34" descr="PICT0129">
          <a:extLst>
            <a:ext uri="{FF2B5EF4-FFF2-40B4-BE49-F238E27FC236}">
              <a16:creationId xmlns:a16="http://schemas.microsoft.com/office/drawing/2014/main" id="{1C60CEE8-505C-4A3F-825B-0908F06241A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161925</xdr:rowOff>
    </xdr:to>
    <xdr:sp macro="" textlink="">
      <xdr:nvSpPr>
        <xdr:cNvPr id="2594" name="AutoShape 35" descr="PICT0129">
          <a:extLst>
            <a:ext uri="{FF2B5EF4-FFF2-40B4-BE49-F238E27FC236}">
              <a16:creationId xmlns:a16="http://schemas.microsoft.com/office/drawing/2014/main" id="{851D7EDE-040C-4E46-9E62-4643EF11838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114300</xdr:rowOff>
    </xdr:to>
    <xdr:sp macro="" textlink="">
      <xdr:nvSpPr>
        <xdr:cNvPr id="2595" name="AutoShape 30" descr="PICT0129">
          <a:extLst>
            <a:ext uri="{FF2B5EF4-FFF2-40B4-BE49-F238E27FC236}">
              <a16:creationId xmlns:a16="http://schemas.microsoft.com/office/drawing/2014/main" id="{5F94C2A6-7948-41E3-9FD9-9E22698754E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596" name="AutoShape 1" descr="PICT0129">
          <a:extLst>
            <a:ext uri="{FF2B5EF4-FFF2-40B4-BE49-F238E27FC236}">
              <a16:creationId xmlns:a16="http://schemas.microsoft.com/office/drawing/2014/main" id="{EC5A7DEF-7588-40B6-930E-6FDA16EA2F4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597" name="AutoShape 2" descr="PICT0129">
          <a:extLst>
            <a:ext uri="{FF2B5EF4-FFF2-40B4-BE49-F238E27FC236}">
              <a16:creationId xmlns:a16="http://schemas.microsoft.com/office/drawing/2014/main" id="{DDB00262-A101-4D8F-8C5A-27CB35C41A5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598" name="AutoShape 3" descr="PICT0129">
          <a:extLst>
            <a:ext uri="{FF2B5EF4-FFF2-40B4-BE49-F238E27FC236}">
              <a16:creationId xmlns:a16="http://schemas.microsoft.com/office/drawing/2014/main" id="{5C8616B3-4833-4FE4-8E0D-B2959ABCAA1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599" name="AutoShape 4" descr="PICT0129">
          <a:extLst>
            <a:ext uri="{FF2B5EF4-FFF2-40B4-BE49-F238E27FC236}">
              <a16:creationId xmlns:a16="http://schemas.microsoft.com/office/drawing/2014/main" id="{4784AF91-B80B-4F39-946B-2CA5857C832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600" name="AutoShape 5" descr="PICT0129">
          <a:extLst>
            <a:ext uri="{FF2B5EF4-FFF2-40B4-BE49-F238E27FC236}">
              <a16:creationId xmlns:a16="http://schemas.microsoft.com/office/drawing/2014/main" id="{FECD7390-8B3B-4DCD-BBE9-92A8027E70E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601" name="AutoShape 26" descr="PICT0129">
          <a:extLst>
            <a:ext uri="{FF2B5EF4-FFF2-40B4-BE49-F238E27FC236}">
              <a16:creationId xmlns:a16="http://schemas.microsoft.com/office/drawing/2014/main" id="{7CB5CF6B-4CAB-48A9-B364-C1A43DD7B46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602" name="AutoShape 27" descr="PICT0129">
          <a:extLst>
            <a:ext uri="{FF2B5EF4-FFF2-40B4-BE49-F238E27FC236}">
              <a16:creationId xmlns:a16="http://schemas.microsoft.com/office/drawing/2014/main" id="{E0777EF0-78A9-4D53-AC57-7CC5F142A1D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603" name="AutoShape 28" descr="PICT0129">
          <a:extLst>
            <a:ext uri="{FF2B5EF4-FFF2-40B4-BE49-F238E27FC236}">
              <a16:creationId xmlns:a16="http://schemas.microsoft.com/office/drawing/2014/main" id="{700FB345-373F-4BE5-A6AF-C98B9CB8418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104775</xdr:rowOff>
    </xdr:to>
    <xdr:sp macro="" textlink="">
      <xdr:nvSpPr>
        <xdr:cNvPr id="2604" name="AutoShape 30" descr="PICT0129">
          <a:extLst>
            <a:ext uri="{FF2B5EF4-FFF2-40B4-BE49-F238E27FC236}">
              <a16:creationId xmlns:a16="http://schemas.microsoft.com/office/drawing/2014/main" id="{E421B66D-42C3-40F4-9916-82A4D33517D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114300</xdr:rowOff>
    </xdr:to>
    <xdr:sp macro="" textlink="">
      <xdr:nvSpPr>
        <xdr:cNvPr id="2605" name="AutoShape 30" descr="PICT0129">
          <a:extLst>
            <a:ext uri="{FF2B5EF4-FFF2-40B4-BE49-F238E27FC236}">
              <a16:creationId xmlns:a16="http://schemas.microsoft.com/office/drawing/2014/main" id="{687F9633-7347-4C7B-B196-7D82EEB73FD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123825</xdr:rowOff>
    </xdr:to>
    <xdr:sp macro="" textlink="">
      <xdr:nvSpPr>
        <xdr:cNvPr id="2606" name="AutoShape 30" descr="PICT0129">
          <a:extLst>
            <a:ext uri="{FF2B5EF4-FFF2-40B4-BE49-F238E27FC236}">
              <a16:creationId xmlns:a16="http://schemas.microsoft.com/office/drawing/2014/main" id="{F78E7558-9C20-465D-A55A-E5986B1717E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171450</xdr:rowOff>
    </xdr:to>
    <xdr:sp macro="" textlink="">
      <xdr:nvSpPr>
        <xdr:cNvPr id="2607" name="AutoShape 32" descr="PICT0129">
          <a:extLst>
            <a:ext uri="{FF2B5EF4-FFF2-40B4-BE49-F238E27FC236}">
              <a16:creationId xmlns:a16="http://schemas.microsoft.com/office/drawing/2014/main" id="{D4735099-406F-4A2D-9E73-F94113EFF97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171450</xdr:rowOff>
    </xdr:to>
    <xdr:sp macro="" textlink="">
      <xdr:nvSpPr>
        <xdr:cNvPr id="2608" name="AutoShape 33" descr="PICT0129">
          <a:extLst>
            <a:ext uri="{FF2B5EF4-FFF2-40B4-BE49-F238E27FC236}">
              <a16:creationId xmlns:a16="http://schemas.microsoft.com/office/drawing/2014/main" id="{A585EEDB-EBBF-482D-9CAD-E707BDCA738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161925</xdr:rowOff>
    </xdr:to>
    <xdr:sp macro="" textlink="">
      <xdr:nvSpPr>
        <xdr:cNvPr id="2609" name="AutoShape 34" descr="PICT0129">
          <a:extLst>
            <a:ext uri="{FF2B5EF4-FFF2-40B4-BE49-F238E27FC236}">
              <a16:creationId xmlns:a16="http://schemas.microsoft.com/office/drawing/2014/main" id="{199D03E3-7D6E-4524-A9C1-5AC6B1809C4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10" name="AutoShape 1" descr="PICT0129">
          <a:extLst>
            <a:ext uri="{FF2B5EF4-FFF2-40B4-BE49-F238E27FC236}">
              <a16:creationId xmlns:a16="http://schemas.microsoft.com/office/drawing/2014/main" id="{AD56B031-A15A-4266-86A6-07CB6397FC0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11" name="AutoShape 2" descr="PICT0129">
          <a:extLst>
            <a:ext uri="{FF2B5EF4-FFF2-40B4-BE49-F238E27FC236}">
              <a16:creationId xmlns:a16="http://schemas.microsoft.com/office/drawing/2014/main" id="{084832B9-21F1-4FD7-9A8A-D2972D1596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12" name="AutoShape 3" descr="PICT0129">
          <a:extLst>
            <a:ext uri="{FF2B5EF4-FFF2-40B4-BE49-F238E27FC236}">
              <a16:creationId xmlns:a16="http://schemas.microsoft.com/office/drawing/2014/main" id="{C554AEDF-06B5-4EAA-A292-CECFE695C6C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13" name="AutoShape 4" descr="PICT0129">
          <a:extLst>
            <a:ext uri="{FF2B5EF4-FFF2-40B4-BE49-F238E27FC236}">
              <a16:creationId xmlns:a16="http://schemas.microsoft.com/office/drawing/2014/main" id="{C993E289-61CE-4559-9407-0F3B4AFADEA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14" name="AutoShape 5" descr="PICT0129">
          <a:extLst>
            <a:ext uri="{FF2B5EF4-FFF2-40B4-BE49-F238E27FC236}">
              <a16:creationId xmlns:a16="http://schemas.microsoft.com/office/drawing/2014/main" id="{AF6AF111-22C3-4C89-9884-D9AE08DC24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15" name="AutoShape 26" descr="PICT0129">
          <a:extLst>
            <a:ext uri="{FF2B5EF4-FFF2-40B4-BE49-F238E27FC236}">
              <a16:creationId xmlns:a16="http://schemas.microsoft.com/office/drawing/2014/main" id="{3F7E9024-91D6-44AE-9761-B1A33AFBB91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16" name="AutoShape 27" descr="PICT0129">
          <a:extLst>
            <a:ext uri="{FF2B5EF4-FFF2-40B4-BE49-F238E27FC236}">
              <a16:creationId xmlns:a16="http://schemas.microsoft.com/office/drawing/2014/main" id="{962AE4E4-613F-485E-BF13-4369E5E79F4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17" name="AutoShape 28" descr="PICT0129">
          <a:extLst>
            <a:ext uri="{FF2B5EF4-FFF2-40B4-BE49-F238E27FC236}">
              <a16:creationId xmlns:a16="http://schemas.microsoft.com/office/drawing/2014/main" id="{CAE92272-4A33-44F5-9972-D07A9BDD8B4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123825</xdr:rowOff>
    </xdr:to>
    <xdr:sp macro="" textlink="">
      <xdr:nvSpPr>
        <xdr:cNvPr id="2618" name="AutoShape 30" descr="PICT0129">
          <a:extLst>
            <a:ext uri="{FF2B5EF4-FFF2-40B4-BE49-F238E27FC236}">
              <a16:creationId xmlns:a16="http://schemas.microsoft.com/office/drawing/2014/main" id="{14127276-4FFB-44BF-A810-9A39FE7501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171450</xdr:rowOff>
    </xdr:to>
    <xdr:sp macro="" textlink="">
      <xdr:nvSpPr>
        <xdr:cNvPr id="2619" name="AutoShape 32" descr="PICT0129">
          <a:extLst>
            <a:ext uri="{FF2B5EF4-FFF2-40B4-BE49-F238E27FC236}">
              <a16:creationId xmlns:a16="http://schemas.microsoft.com/office/drawing/2014/main" id="{DDA983CF-8B66-43C7-AD17-FC567B644C7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171450</xdr:rowOff>
    </xdr:to>
    <xdr:sp macro="" textlink="">
      <xdr:nvSpPr>
        <xdr:cNvPr id="2620" name="AutoShape 33" descr="PICT0129">
          <a:extLst>
            <a:ext uri="{FF2B5EF4-FFF2-40B4-BE49-F238E27FC236}">
              <a16:creationId xmlns:a16="http://schemas.microsoft.com/office/drawing/2014/main" id="{922DEC77-B9CA-4F89-B7D7-D9BA5348201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161925</xdr:rowOff>
    </xdr:to>
    <xdr:sp macro="" textlink="">
      <xdr:nvSpPr>
        <xdr:cNvPr id="2621" name="AutoShape 34" descr="PICT0129">
          <a:extLst>
            <a:ext uri="{FF2B5EF4-FFF2-40B4-BE49-F238E27FC236}">
              <a16:creationId xmlns:a16="http://schemas.microsoft.com/office/drawing/2014/main" id="{FB5AD69F-8803-450B-9B98-66D6AF0B2FD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161925</xdr:rowOff>
    </xdr:to>
    <xdr:sp macro="" textlink="">
      <xdr:nvSpPr>
        <xdr:cNvPr id="2622" name="AutoShape 35" descr="PICT0129">
          <a:extLst>
            <a:ext uri="{FF2B5EF4-FFF2-40B4-BE49-F238E27FC236}">
              <a16:creationId xmlns:a16="http://schemas.microsoft.com/office/drawing/2014/main" id="{3CFA6A33-E6F8-405B-B68D-3AFB16252A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23" name="AutoShape 1" descr="PICT0129">
          <a:extLst>
            <a:ext uri="{FF2B5EF4-FFF2-40B4-BE49-F238E27FC236}">
              <a16:creationId xmlns:a16="http://schemas.microsoft.com/office/drawing/2014/main" id="{5514920D-266F-4DCC-9426-317CFBD41CC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24" name="AutoShape 2" descr="PICT0129">
          <a:extLst>
            <a:ext uri="{FF2B5EF4-FFF2-40B4-BE49-F238E27FC236}">
              <a16:creationId xmlns:a16="http://schemas.microsoft.com/office/drawing/2014/main" id="{E0F12808-F34E-402C-A098-0C1E30D8B5E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25" name="AutoShape 3" descr="PICT0129">
          <a:extLst>
            <a:ext uri="{FF2B5EF4-FFF2-40B4-BE49-F238E27FC236}">
              <a16:creationId xmlns:a16="http://schemas.microsoft.com/office/drawing/2014/main" id="{5D276A60-270C-4F97-B14D-C625B914B1C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26" name="AutoShape 4" descr="PICT0129">
          <a:extLst>
            <a:ext uri="{FF2B5EF4-FFF2-40B4-BE49-F238E27FC236}">
              <a16:creationId xmlns:a16="http://schemas.microsoft.com/office/drawing/2014/main" id="{89BA0021-1A8A-4349-AD73-3134AD5613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27" name="AutoShape 5" descr="PICT0129">
          <a:extLst>
            <a:ext uri="{FF2B5EF4-FFF2-40B4-BE49-F238E27FC236}">
              <a16:creationId xmlns:a16="http://schemas.microsoft.com/office/drawing/2014/main" id="{F362E1CC-71B0-411D-945E-27E9EE214AD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28" name="AutoShape 26" descr="PICT0129">
          <a:extLst>
            <a:ext uri="{FF2B5EF4-FFF2-40B4-BE49-F238E27FC236}">
              <a16:creationId xmlns:a16="http://schemas.microsoft.com/office/drawing/2014/main" id="{B4C20E8D-DD61-4B3A-B078-8C4E6C19014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29" name="AutoShape 27" descr="PICT0129">
          <a:extLst>
            <a:ext uri="{FF2B5EF4-FFF2-40B4-BE49-F238E27FC236}">
              <a16:creationId xmlns:a16="http://schemas.microsoft.com/office/drawing/2014/main" id="{677CB351-5994-493C-9A72-B3A5F94439C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30" name="AutoShape 28" descr="PICT0129">
          <a:extLst>
            <a:ext uri="{FF2B5EF4-FFF2-40B4-BE49-F238E27FC236}">
              <a16:creationId xmlns:a16="http://schemas.microsoft.com/office/drawing/2014/main" id="{9E6C6168-059F-408B-BF98-EC8E1E6AEE5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114300</xdr:rowOff>
    </xdr:to>
    <xdr:sp macro="" textlink="">
      <xdr:nvSpPr>
        <xdr:cNvPr id="2631" name="AutoShape 30" descr="PICT0129">
          <a:extLst>
            <a:ext uri="{FF2B5EF4-FFF2-40B4-BE49-F238E27FC236}">
              <a16:creationId xmlns:a16="http://schemas.microsoft.com/office/drawing/2014/main" id="{226C02F4-6866-444C-9DB8-ECE0A295E0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632" name="AutoShape 1" descr="PICT0129">
          <a:extLst>
            <a:ext uri="{FF2B5EF4-FFF2-40B4-BE49-F238E27FC236}">
              <a16:creationId xmlns:a16="http://schemas.microsoft.com/office/drawing/2014/main" id="{553FD89E-85B0-4229-A6D4-CB1A05EDB3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633" name="AutoShape 2" descr="PICT0129">
          <a:extLst>
            <a:ext uri="{FF2B5EF4-FFF2-40B4-BE49-F238E27FC236}">
              <a16:creationId xmlns:a16="http://schemas.microsoft.com/office/drawing/2014/main" id="{DCF2D1E0-9CE5-47EC-A60B-09B0CF8F71A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634" name="AutoShape 3" descr="PICT0129">
          <a:extLst>
            <a:ext uri="{FF2B5EF4-FFF2-40B4-BE49-F238E27FC236}">
              <a16:creationId xmlns:a16="http://schemas.microsoft.com/office/drawing/2014/main" id="{30E4582B-C75E-47C8-A32F-F072BFC8105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635" name="AutoShape 4" descr="PICT0129">
          <a:extLst>
            <a:ext uri="{FF2B5EF4-FFF2-40B4-BE49-F238E27FC236}">
              <a16:creationId xmlns:a16="http://schemas.microsoft.com/office/drawing/2014/main" id="{39E08ED7-F128-4CB8-92DD-6BEC7D26C86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636" name="AutoShape 5" descr="PICT0129">
          <a:extLst>
            <a:ext uri="{FF2B5EF4-FFF2-40B4-BE49-F238E27FC236}">
              <a16:creationId xmlns:a16="http://schemas.microsoft.com/office/drawing/2014/main" id="{44B34AA5-BA0C-4FD2-9B53-A185282D68B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637" name="AutoShape 26" descr="PICT0129">
          <a:extLst>
            <a:ext uri="{FF2B5EF4-FFF2-40B4-BE49-F238E27FC236}">
              <a16:creationId xmlns:a16="http://schemas.microsoft.com/office/drawing/2014/main" id="{3958A91F-73C3-4FE8-90EC-789F9B10A1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638" name="AutoShape 27" descr="PICT0129">
          <a:extLst>
            <a:ext uri="{FF2B5EF4-FFF2-40B4-BE49-F238E27FC236}">
              <a16:creationId xmlns:a16="http://schemas.microsoft.com/office/drawing/2014/main" id="{4D09C887-A800-48D4-817B-DC9B2CC5E5D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95250</xdr:rowOff>
    </xdr:to>
    <xdr:sp macro="" textlink="">
      <xdr:nvSpPr>
        <xdr:cNvPr id="2639" name="AutoShape 28" descr="PICT0129">
          <a:extLst>
            <a:ext uri="{FF2B5EF4-FFF2-40B4-BE49-F238E27FC236}">
              <a16:creationId xmlns:a16="http://schemas.microsoft.com/office/drawing/2014/main" id="{4B836005-141B-4D0F-B0FC-FAFD25EDA9F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104775</xdr:rowOff>
    </xdr:to>
    <xdr:sp macro="" textlink="">
      <xdr:nvSpPr>
        <xdr:cNvPr id="2640" name="AutoShape 1" descr="PICT0129">
          <a:extLst>
            <a:ext uri="{FF2B5EF4-FFF2-40B4-BE49-F238E27FC236}">
              <a16:creationId xmlns:a16="http://schemas.microsoft.com/office/drawing/2014/main" id="{81121DD0-62FA-4DDE-8A39-046A6D23BD2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104775</xdr:rowOff>
    </xdr:to>
    <xdr:sp macro="" textlink="">
      <xdr:nvSpPr>
        <xdr:cNvPr id="2641" name="AutoShape 2" descr="PICT0129">
          <a:extLst>
            <a:ext uri="{FF2B5EF4-FFF2-40B4-BE49-F238E27FC236}">
              <a16:creationId xmlns:a16="http://schemas.microsoft.com/office/drawing/2014/main" id="{533C4B31-50BD-43CF-B6E6-95447877481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104775</xdr:rowOff>
    </xdr:to>
    <xdr:sp macro="" textlink="">
      <xdr:nvSpPr>
        <xdr:cNvPr id="2642" name="AutoShape 3" descr="PICT0129">
          <a:extLst>
            <a:ext uri="{FF2B5EF4-FFF2-40B4-BE49-F238E27FC236}">
              <a16:creationId xmlns:a16="http://schemas.microsoft.com/office/drawing/2014/main" id="{8EE4AD0F-2831-49A2-A6DC-1D731238953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104775</xdr:rowOff>
    </xdr:to>
    <xdr:sp macro="" textlink="">
      <xdr:nvSpPr>
        <xdr:cNvPr id="2643" name="AutoShape 4" descr="PICT0129">
          <a:extLst>
            <a:ext uri="{FF2B5EF4-FFF2-40B4-BE49-F238E27FC236}">
              <a16:creationId xmlns:a16="http://schemas.microsoft.com/office/drawing/2014/main" id="{EFDA9597-5627-4AA0-806C-774D6E56952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104775</xdr:rowOff>
    </xdr:to>
    <xdr:sp macro="" textlink="">
      <xdr:nvSpPr>
        <xdr:cNvPr id="2644" name="AutoShape 5" descr="PICT0129">
          <a:extLst>
            <a:ext uri="{FF2B5EF4-FFF2-40B4-BE49-F238E27FC236}">
              <a16:creationId xmlns:a16="http://schemas.microsoft.com/office/drawing/2014/main" id="{7C17FAC9-067E-4841-A337-A4A51B9E789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104775</xdr:rowOff>
    </xdr:to>
    <xdr:sp macro="" textlink="">
      <xdr:nvSpPr>
        <xdr:cNvPr id="2645" name="AutoShape 26" descr="PICT0129">
          <a:extLst>
            <a:ext uri="{FF2B5EF4-FFF2-40B4-BE49-F238E27FC236}">
              <a16:creationId xmlns:a16="http://schemas.microsoft.com/office/drawing/2014/main" id="{6CB5A4E4-B0BB-40A8-9C25-CAA4F18520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104775</xdr:rowOff>
    </xdr:to>
    <xdr:sp macro="" textlink="">
      <xdr:nvSpPr>
        <xdr:cNvPr id="2646" name="AutoShape 27" descr="PICT0129">
          <a:extLst>
            <a:ext uri="{FF2B5EF4-FFF2-40B4-BE49-F238E27FC236}">
              <a16:creationId xmlns:a16="http://schemas.microsoft.com/office/drawing/2014/main" id="{EF786A14-5508-40ED-890D-8706108F306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104775</xdr:rowOff>
    </xdr:to>
    <xdr:sp macro="" textlink="">
      <xdr:nvSpPr>
        <xdr:cNvPr id="2647" name="AutoShape 28" descr="PICT0129">
          <a:extLst>
            <a:ext uri="{FF2B5EF4-FFF2-40B4-BE49-F238E27FC236}">
              <a16:creationId xmlns:a16="http://schemas.microsoft.com/office/drawing/2014/main" id="{D617193F-0086-4733-B6FB-73B9139C5A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104775</xdr:rowOff>
    </xdr:to>
    <xdr:sp macro="" textlink="">
      <xdr:nvSpPr>
        <xdr:cNvPr id="2648" name="AutoShape 30" descr="PICT0129">
          <a:extLst>
            <a:ext uri="{FF2B5EF4-FFF2-40B4-BE49-F238E27FC236}">
              <a16:creationId xmlns:a16="http://schemas.microsoft.com/office/drawing/2014/main" id="{87A3987B-88FB-4D31-B1BB-72ACCE97C38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49" name="AutoShape 1" descr="PICT0129">
          <a:extLst>
            <a:ext uri="{FF2B5EF4-FFF2-40B4-BE49-F238E27FC236}">
              <a16:creationId xmlns:a16="http://schemas.microsoft.com/office/drawing/2014/main" id="{90F15C3D-0C27-48A2-81FA-A60C504584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50" name="AutoShape 2" descr="PICT0129">
          <a:extLst>
            <a:ext uri="{FF2B5EF4-FFF2-40B4-BE49-F238E27FC236}">
              <a16:creationId xmlns:a16="http://schemas.microsoft.com/office/drawing/2014/main" id="{9A5E1C28-C972-4F15-B94A-DAF39387727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51" name="AutoShape 3" descr="PICT0129">
          <a:extLst>
            <a:ext uri="{FF2B5EF4-FFF2-40B4-BE49-F238E27FC236}">
              <a16:creationId xmlns:a16="http://schemas.microsoft.com/office/drawing/2014/main" id="{13A298A3-675D-4E9A-A2F6-1093FBE6B8E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52" name="AutoShape 4" descr="PICT0129">
          <a:extLst>
            <a:ext uri="{FF2B5EF4-FFF2-40B4-BE49-F238E27FC236}">
              <a16:creationId xmlns:a16="http://schemas.microsoft.com/office/drawing/2014/main" id="{444447F1-7EB8-4A1C-9C12-9A64E9D9283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53" name="AutoShape 5" descr="PICT0129">
          <a:extLst>
            <a:ext uri="{FF2B5EF4-FFF2-40B4-BE49-F238E27FC236}">
              <a16:creationId xmlns:a16="http://schemas.microsoft.com/office/drawing/2014/main" id="{616CD384-E476-401D-9D84-A65C11C1250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54" name="AutoShape 26" descr="PICT0129">
          <a:extLst>
            <a:ext uri="{FF2B5EF4-FFF2-40B4-BE49-F238E27FC236}">
              <a16:creationId xmlns:a16="http://schemas.microsoft.com/office/drawing/2014/main" id="{7BD69BF6-7EB0-4643-A593-F00A5B376A8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55" name="AutoShape 27" descr="PICT0129">
          <a:extLst>
            <a:ext uri="{FF2B5EF4-FFF2-40B4-BE49-F238E27FC236}">
              <a16:creationId xmlns:a16="http://schemas.microsoft.com/office/drawing/2014/main" id="{CEDDB134-0BB9-47F3-82B7-ADCCF4870C2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114300</xdr:rowOff>
    </xdr:to>
    <xdr:sp macro="" textlink="">
      <xdr:nvSpPr>
        <xdr:cNvPr id="2656" name="AutoShape 28" descr="PICT0129">
          <a:extLst>
            <a:ext uri="{FF2B5EF4-FFF2-40B4-BE49-F238E27FC236}">
              <a16:creationId xmlns:a16="http://schemas.microsoft.com/office/drawing/2014/main" id="{88B36C85-155A-4050-9419-06015C80BA3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57" name="AutoShape 1" descr="PICT0129">
          <a:extLst>
            <a:ext uri="{FF2B5EF4-FFF2-40B4-BE49-F238E27FC236}">
              <a16:creationId xmlns:a16="http://schemas.microsoft.com/office/drawing/2014/main" id="{15491145-EE05-49AD-8C47-074087C30C4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58" name="AutoShape 2" descr="PICT0129">
          <a:extLst>
            <a:ext uri="{FF2B5EF4-FFF2-40B4-BE49-F238E27FC236}">
              <a16:creationId xmlns:a16="http://schemas.microsoft.com/office/drawing/2014/main" id="{91DB2DD8-3578-47D7-8C58-A561C245469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59" name="AutoShape 3" descr="PICT0129">
          <a:extLst>
            <a:ext uri="{FF2B5EF4-FFF2-40B4-BE49-F238E27FC236}">
              <a16:creationId xmlns:a16="http://schemas.microsoft.com/office/drawing/2014/main" id="{6E96AC7F-8285-48D5-9C3F-45AFC4F7B87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60" name="AutoShape 4" descr="PICT0129">
          <a:extLst>
            <a:ext uri="{FF2B5EF4-FFF2-40B4-BE49-F238E27FC236}">
              <a16:creationId xmlns:a16="http://schemas.microsoft.com/office/drawing/2014/main" id="{B6592D0C-F22D-481D-BD54-452B4144FF1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61" name="AutoShape 5" descr="PICT0129">
          <a:extLst>
            <a:ext uri="{FF2B5EF4-FFF2-40B4-BE49-F238E27FC236}">
              <a16:creationId xmlns:a16="http://schemas.microsoft.com/office/drawing/2014/main" id="{CF2F8727-F788-46C9-A703-7979858C934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62" name="AutoShape 26" descr="PICT0129">
          <a:extLst>
            <a:ext uri="{FF2B5EF4-FFF2-40B4-BE49-F238E27FC236}">
              <a16:creationId xmlns:a16="http://schemas.microsoft.com/office/drawing/2014/main" id="{FE9CCB88-EAA2-4AC8-A7CD-BE5A40BC26E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63" name="AutoShape 27" descr="PICT0129">
          <a:extLst>
            <a:ext uri="{FF2B5EF4-FFF2-40B4-BE49-F238E27FC236}">
              <a16:creationId xmlns:a16="http://schemas.microsoft.com/office/drawing/2014/main" id="{C495BA91-A2BF-4AB2-93F7-88CCE18805C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304800</xdr:colOff>
      <xdr:row>4604</xdr:row>
      <xdr:rowOff>123825</xdr:rowOff>
    </xdr:to>
    <xdr:sp macro="" textlink="">
      <xdr:nvSpPr>
        <xdr:cNvPr id="2664" name="AutoShape 28" descr="PICT0129">
          <a:extLst>
            <a:ext uri="{FF2B5EF4-FFF2-40B4-BE49-F238E27FC236}">
              <a16:creationId xmlns:a16="http://schemas.microsoft.com/office/drawing/2014/main" id="{F8C978CD-1D61-4335-B8E7-41D09065E3F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123825</xdr:rowOff>
    </xdr:to>
    <xdr:sp macro="" textlink="">
      <xdr:nvSpPr>
        <xdr:cNvPr id="2665" name="AutoShape 30" descr="PICT0129">
          <a:extLst>
            <a:ext uri="{FF2B5EF4-FFF2-40B4-BE49-F238E27FC236}">
              <a16:creationId xmlns:a16="http://schemas.microsoft.com/office/drawing/2014/main" id="{15E2C10C-D339-4BC5-81A8-F6016E92AB7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171450</xdr:rowOff>
    </xdr:to>
    <xdr:sp macro="" textlink="">
      <xdr:nvSpPr>
        <xdr:cNvPr id="2666" name="AutoShape 32" descr="PICT0129">
          <a:extLst>
            <a:ext uri="{FF2B5EF4-FFF2-40B4-BE49-F238E27FC236}">
              <a16:creationId xmlns:a16="http://schemas.microsoft.com/office/drawing/2014/main" id="{2543B054-0CDC-41D5-84FD-7BE5304CEDD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171450</xdr:rowOff>
    </xdr:to>
    <xdr:sp macro="" textlink="">
      <xdr:nvSpPr>
        <xdr:cNvPr id="2667" name="AutoShape 33" descr="PICT0129">
          <a:extLst>
            <a:ext uri="{FF2B5EF4-FFF2-40B4-BE49-F238E27FC236}">
              <a16:creationId xmlns:a16="http://schemas.microsoft.com/office/drawing/2014/main" id="{9C19CB0C-6167-446A-9D6C-A60D85D3A4F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4604</xdr:row>
      <xdr:rowOff>0</xdr:rowOff>
    </xdr:from>
    <xdr:to>
      <xdr:col>2</xdr:col>
      <xdr:colOff>314325</xdr:colOff>
      <xdr:row>4604</xdr:row>
      <xdr:rowOff>161925</xdr:rowOff>
    </xdr:to>
    <xdr:sp macro="" textlink="">
      <xdr:nvSpPr>
        <xdr:cNvPr id="2668" name="AutoShape 34" descr="PICT0129">
          <a:extLst>
            <a:ext uri="{FF2B5EF4-FFF2-40B4-BE49-F238E27FC236}">
              <a16:creationId xmlns:a16="http://schemas.microsoft.com/office/drawing/2014/main" id="{7D509235-FC63-4B56-9C7C-B2B307FCF2C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0998708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123825</xdr:rowOff>
    </xdr:to>
    <xdr:sp macro="" textlink="">
      <xdr:nvSpPr>
        <xdr:cNvPr id="2669" name="AutoShape 30" descr="PICT0129">
          <a:extLst>
            <a:ext uri="{FF2B5EF4-FFF2-40B4-BE49-F238E27FC236}">
              <a16:creationId xmlns:a16="http://schemas.microsoft.com/office/drawing/2014/main" id="{896B65E7-FEB2-4F05-AE6F-A2538F64E2F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171450</xdr:rowOff>
    </xdr:to>
    <xdr:sp macro="" textlink="">
      <xdr:nvSpPr>
        <xdr:cNvPr id="2670" name="AutoShape 32" descr="PICT0129">
          <a:extLst>
            <a:ext uri="{FF2B5EF4-FFF2-40B4-BE49-F238E27FC236}">
              <a16:creationId xmlns:a16="http://schemas.microsoft.com/office/drawing/2014/main" id="{C81C4789-4E3B-4B08-A955-37E76CA0B1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171450</xdr:rowOff>
    </xdr:to>
    <xdr:sp macro="" textlink="">
      <xdr:nvSpPr>
        <xdr:cNvPr id="2671" name="AutoShape 33" descr="PICT0129">
          <a:extLst>
            <a:ext uri="{FF2B5EF4-FFF2-40B4-BE49-F238E27FC236}">
              <a16:creationId xmlns:a16="http://schemas.microsoft.com/office/drawing/2014/main" id="{DE8DCB8A-9CA0-4F61-91D4-02A0B8FA3D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161925</xdr:rowOff>
    </xdr:to>
    <xdr:sp macro="" textlink="">
      <xdr:nvSpPr>
        <xdr:cNvPr id="2672" name="AutoShape 34" descr="PICT0129">
          <a:extLst>
            <a:ext uri="{FF2B5EF4-FFF2-40B4-BE49-F238E27FC236}">
              <a16:creationId xmlns:a16="http://schemas.microsoft.com/office/drawing/2014/main" id="{00424413-393C-4FB6-9CCA-C7F6B6F04BC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161925</xdr:rowOff>
    </xdr:to>
    <xdr:sp macro="" textlink="">
      <xdr:nvSpPr>
        <xdr:cNvPr id="2673" name="AutoShape 35" descr="PICT0129">
          <a:extLst>
            <a:ext uri="{FF2B5EF4-FFF2-40B4-BE49-F238E27FC236}">
              <a16:creationId xmlns:a16="http://schemas.microsoft.com/office/drawing/2014/main" id="{94834DE6-6CEE-4D3F-AC83-88E2290D0FC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114300</xdr:rowOff>
    </xdr:to>
    <xdr:sp macro="" textlink="">
      <xdr:nvSpPr>
        <xdr:cNvPr id="2674" name="AutoShape 30" descr="PICT0129">
          <a:extLst>
            <a:ext uri="{FF2B5EF4-FFF2-40B4-BE49-F238E27FC236}">
              <a16:creationId xmlns:a16="http://schemas.microsoft.com/office/drawing/2014/main" id="{B1C4D39F-3012-45AB-9160-F4FBF77CDC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675" name="AutoShape 1" descr="PICT0129">
          <a:extLst>
            <a:ext uri="{FF2B5EF4-FFF2-40B4-BE49-F238E27FC236}">
              <a16:creationId xmlns:a16="http://schemas.microsoft.com/office/drawing/2014/main" id="{E54DA72F-A0D2-41FC-9DB8-39F46BBC778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676" name="AutoShape 2" descr="PICT0129">
          <a:extLst>
            <a:ext uri="{FF2B5EF4-FFF2-40B4-BE49-F238E27FC236}">
              <a16:creationId xmlns:a16="http://schemas.microsoft.com/office/drawing/2014/main" id="{81726C66-BC5B-4DFD-BE1F-E501DEFFE35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677" name="AutoShape 3" descr="PICT0129">
          <a:extLst>
            <a:ext uri="{FF2B5EF4-FFF2-40B4-BE49-F238E27FC236}">
              <a16:creationId xmlns:a16="http://schemas.microsoft.com/office/drawing/2014/main" id="{15E38C70-DB27-45A3-8C4A-288DD283D7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678" name="AutoShape 4" descr="PICT0129">
          <a:extLst>
            <a:ext uri="{FF2B5EF4-FFF2-40B4-BE49-F238E27FC236}">
              <a16:creationId xmlns:a16="http://schemas.microsoft.com/office/drawing/2014/main" id="{3366DECB-DA8F-4F12-83DD-D887E0ABD8D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679" name="AutoShape 5" descr="PICT0129">
          <a:extLst>
            <a:ext uri="{FF2B5EF4-FFF2-40B4-BE49-F238E27FC236}">
              <a16:creationId xmlns:a16="http://schemas.microsoft.com/office/drawing/2014/main" id="{86B8F445-77E2-47F7-8263-79391252072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680" name="AutoShape 26" descr="PICT0129">
          <a:extLst>
            <a:ext uri="{FF2B5EF4-FFF2-40B4-BE49-F238E27FC236}">
              <a16:creationId xmlns:a16="http://schemas.microsoft.com/office/drawing/2014/main" id="{68674EA3-6669-433F-9936-47F2322F042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681" name="AutoShape 27" descr="PICT0129">
          <a:extLst>
            <a:ext uri="{FF2B5EF4-FFF2-40B4-BE49-F238E27FC236}">
              <a16:creationId xmlns:a16="http://schemas.microsoft.com/office/drawing/2014/main" id="{5526B72F-C9AA-408F-91C2-0AD914D8CD2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682" name="AutoShape 28" descr="PICT0129">
          <a:extLst>
            <a:ext uri="{FF2B5EF4-FFF2-40B4-BE49-F238E27FC236}">
              <a16:creationId xmlns:a16="http://schemas.microsoft.com/office/drawing/2014/main" id="{44D713C8-7803-435C-91D1-7CCCE09C38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104775</xdr:rowOff>
    </xdr:to>
    <xdr:sp macro="" textlink="">
      <xdr:nvSpPr>
        <xdr:cNvPr id="2683" name="AutoShape 30" descr="PICT0129">
          <a:extLst>
            <a:ext uri="{FF2B5EF4-FFF2-40B4-BE49-F238E27FC236}">
              <a16:creationId xmlns:a16="http://schemas.microsoft.com/office/drawing/2014/main" id="{06978BE1-2DEB-4544-9711-C2547FF1480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114300</xdr:rowOff>
    </xdr:to>
    <xdr:sp macro="" textlink="">
      <xdr:nvSpPr>
        <xdr:cNvPr id="2684" name="AutoShape 30" descr="PICT0129">
          <a:extLst>
            <a:ext uri="{FF2B5EF4-FFF2-40B4-BE49-F238E27FC236}">
              <a16:creationId xmlns:a16="http://schemas.microsoft.com/office/drawing/2014/main" id="{DB4936A3-EA2E-44F3-BBE3-0745C4CC219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123825</xdr:rowOff>
    </xdr:to>
    <xdr:sp macro="" textlink="">
      <xdr:nvSpPr>
        <xdr:cNvPr id="2685" name="AutoShape 30" descr="PICT0129">
          <a:extLst>
            <a:ext uri="{FF2B5EF4-FFF2-40B4-BE49-F238E27FC236}">
              <a16:creationId xmlns:a16="http://schemas.microsoft.com/office/drawing/2014/main" id="{0EA3379E-D5EC-4CD5-BF33-09C41E0E690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171450</xdr:rowOff>
    </xdr:to>
    <xdr:sp macro="" textlink="">
      <xdr:nvSpPr>
        <xdr:cNvPr id="2686" name="AutoShape 32" descr="PICT0129">
          <a:extLst>
            <a:ext uri="{FF2B5EF4-FFF2-40B4-BE49-F238E27FC236}">
              <a16:creationId xmlns:a16="http://schemas.microsoft.com/office/drawing/2014/main" id="{D9C61E47-6424-4BDB-BBB5-E2EDCCABEEB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171450</xdr:rowOff>
    </xdr:to>
    <xdr:sp macro="" textlink="">
      <xdr:nvSpPr>
        <xdr:cNvPr id="2687" name="AutoShape 33" descr="PICT0129">
          <a:extLst>
            <a:ext uri="{FF2B5EF4-FFF2-40B4-BE49-F238E27FC236}">
              <a16:creationId xmlns:a16="http://schemas.microsoft.com/office/drawing/2014/main" id="{E06E8089-B999-4B1A-A681-603494C24C2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161925</xdr:rowOff>
    </xdr:to>
    <xdr:sp macro="" textlink="">
      <xdr:nvSpPr>
        <xdr:cNvPr id="2688" name="AutoShape 34" descr="PICT0129">
          <a:extLst>
            <a:ext uri="{FF2B5EF4-FFF2-40B4-BE49-F238E27FC236}">
              <a16:creationId xmlns:a16="http://schemas.microsoft.com/office/drawing/2014/main" id="{136BB6DD-9296-4DA0-9977-FFC3A3F0DC0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689" name="AutoShape 1" descr="PICT0129">
          <a:extLst>
            <a:ext uri="{FF2B5EF4-FFF2-40B4-BE49-F238E27FC236}">
              <a16:creationId xmlns:a16="http://schemas.microsoft.com/office/drawing/2014/main" id="{D05AFCB4-A9E9-4BF4-8D3C-0B6AA1E77BD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690" name="AutoShape 2" descr="PICT0129">
          <a:extLst>
            <a:ext uri="{FF2B5EF4-FFF2-40B4-BE49-F238E27FC236}">
              <a16:creationId xmlns:a16="http://schemas.microsoft.com/office/drawing/2014/main" id="{A98F360A-BA92-4989-8459-C428CE10CCF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691" name="AutoShape 3" descr="PICT0129">
          <a:extLst>
            <a:ext uri="{FF2B5EF4-FFF2-40B4-BE49-F238E27FC236}">
              <a16:creationId xmlns:a16="http://schemas.microsoft.com/office/drawing/2014/main" id="{39F43DA3-3F34-4AD5-8CEE-6949BB3BDD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692" name="AutoShape 4" descr="PICT0129">
          <a:extLst>
            <a:ext uri="{FF2B5EF4-FFF2-40B4-BE49-F238E27FC236}">
              <a16:creationId xmlns:a16="http://schemas.microsoft.com/office/drawing/2014/main" id="{CA31FDD7-1F33-4B07-BBE5-28FC812BEE2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693" name="AutoShape 5" descr="PICT0129">
          <a:extLst>
            <a:ext uri="{FF2B5EF4-FFF2-40B4-BE49-F238E27FC236}">
              <a16:creationId xmlns:a16="http://schemas.microsoft.com/office/drawing/2014/main" id="{1DEC82A6-2660-42E0-9040-4479D372A6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694" name="AutoShape 26" descr="PICT0129">
          <a:extLst>
            <a:ext uri="{FF2B5EF4-FFF2-40B4-BE49-F238E27FC236}">
              <a16:creationId xmlns:a16="http://schemas.microsoft.com/office/drawing/2014/main" id="{347E7284-9A19-4FD1-B1AE-41EA9654E9C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695" name="AutoShape 27" descr="PICT0129">
          <a:extLst>
            <a:ext uri="{FF2B5EF4-FFF2-40B4-BE49-F238E27FC236}">
              <a16:creationId xmlns:a16="http://schemas.microsoft.com/office/drawing/2014/main" id="{AA8FA209-3E51-4679-AFF6-1F8FE657892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696" name="AutoShape 28" descr="PICT0129">
          <a:extLst>
            <a:ext uri="{FF2B5EF4-FFF2-40B4-BE49-F238E27FC236}">
              <a16:creationId xmlns:a16="http://schemas.microsoft.com/office/drawing/2014/main" id="{BFB301DB-4847-415C-B662-7C730C0BA53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123825</xdr:rowOff>
    </xdr:to>
    <xdr:sp macro="" textlink="">
      <xdr:nvSpPr>
        <xdr:cNvPr id="2697" name="AutoShape 30" descr="PICT0129">
          <a:extLst>
            <a:ext uri="{FF2B5EF4-FFF2-40B4-BE49-F238E27FC236}">
              <a16:creationId xmlns:a16="http://schemas.microsoft.com/office/drawing/2014/main" id="{FAFC6E76-F1A1-40B8-8E53-0202BBE7192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171450</xdr:rowOff>
    </xdr:to>
    <xdr:sp macro="" textlink="">
      <xdr:nvSpPr>
        <xdr:cNvPr id="2698" name="AutoShape 32" descr="PICT0129">
          <a:extLst>
            <a:ext uri="{FF2B5EF4-FFF2-40B4-BE49-F238E27FC236}">
              <a16:creationId xmlns:a16="http://schemas.microsoft.com/office/drawing/2014/main" id="{1BB687F5-FA20-4918-8098-327320981C4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171450</xdr:rowOff>
    </xdr:to>
    <xdr:sp macro="" textlink="">
      <xdr:nvSpPr>
        <xdr:cNvPr id="2699" name="AutoShape 33" descr="PICT0129">
          <a:extLst>
            <a:ext uri="{FF2B5EF4-FFF2-40B4-BE49-F238E27FC236}">
              <a16:creationId xmlns:a16="http://schemas.microsoft.com/office/drawing/2014/main" id="{D291A40A-92B6-4908-B619-7CCAEC6F1C1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161925</xdr:rowOff>
    </xdr:to>
    <xdr:sp macro="" textlink="">
      <xdr:nvSpPr>
        <xdr:cNvPr id="2700" name="AutoShape 34" descr="PICT0129">
          <a:extLst>
            <a:ext uri="{FF2B5EF4-FFF2-40B4-BE49-F238E27FC236}">
              <a16:creationId xmlns:a16="http://schemas.microsoft.com/office/drawing/2014/main" id="{A12840D2-413B-4F5D-8A78-235E1069984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161925</xdr:rowOff>
    </xdr:to>
    <xdr:sp macro="" textlink="">
      <xdr:nvSpPr>
        <xdr:cNvPr id="2701" name="AutoShape 35" descr="PICT0129">
          <a:extLst>
            <a:ext uri="{FF2B5EF4-FFF2-40B4-BE49-F238E27FC236}">
              <a16:creationId xmlns:a16="http://schemas.microsoft.com/office/drawing/2014/main" id="{902EEFD0-860A-4689-A960-6BCCD7D91B3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02" name="AutoShape 1" descr="PICT0129">
          <a:extLst>
            <a:ext uri="{FF2B5EF4-FFF2-40B4-BE49-F238E27FC236}">
              <a16:creationId xmlns:a16="http://schemas.microsoft.com/office/drawing/2014/main" id="{6F99E38F-BD9F-49AD-8D74-822B74EC3A0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03" name="AutoShape 2" descr="PICT0129">
          <a:extLst>
            <a:ext uri="{FF2B5EF4-FFF2-40B4-BE49-F238E27FC236}">
              <a16:creationId xmlns:a16="http://schemas.microsoft.com/office/drawing/2014/main" id="{B83B6868-F680-4DF2-8B44-99B0DEF3243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04" name="AutoShape 3" descr="PICT0129">
          <a:extLst>
            <a:ext uri="{FF2B5EF4-FFF2-40B4-BE49-F238E27FC236}">
              <a16:creationId xmlns:a16="http://schemas.microsoft.com/office/drawing/2014/main" id="{75919684-750F-4CF2-AB5F-A64028FE1A2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05" name="AutoShape 4" descr="PICT0129">
          <a:extLst>
            <a:ext uri="{FF2B5EF4-FFF2-40B4-BE49-F238E27FC236}">
              <a16:creationId xmlns:a16="http://schemas.microsoft.com/office/drawing/2014/main" id="{2E2C34B3-B671-4258-BFF9-CF696A2E4F1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06" name="AutoShape 5" descr="PICT0129">
          <a:extLst>
            <a:ext uri="{FF2B5EF4-FFF2-40B4-BE49-F238E27FC236}">
              <a16:creationId xmlns:a16="http://schemas.microsoft.com/office/drawing/2014/main" id="{7E16B582-D797-451D-A435-C1B80E4E571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07" name="AutoShape 26" descr="PICT0129">
          <a:extLst>
            <a:ext uri="{FF2B5EF4-FFF2-40B4-BE49-F238E27FC236}">
              <a16:creationId xmlns:a16="http://schemas.microsoft.com/office/drawing/2014/main" id="{8CDF3B8F-DE88-49C4-BA8C-CB503108E9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08" name="AutoShape 27" descr="PICT0129">
          <a:extLst>
            <a:ext uri="{FF2B5EF4-FFF2-40B4-BE49-F238E27FC236}">
              <a16:creationId xmlns:a16="http://schemas.microsoft.com/office/drawing/2014/main" id="{90B09414-2BB3-4514-971E-F48EE3B42EE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09" name="AutoShape 28" descr="PICT0129">
          <a:extLst>
            <a:ext uri="{FF2B5EF4-FFF2-40B4-BE49-F238E27FC236}">
              <a16:creationId xmlns:a16="http://schemas.microsoft.com/office/drawing/2014/main" id="{C383C9CD-FE2F-4BE5-B169-441D33A3EE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114300</xdr:rowOff>
    </xdr:to>
    <xdr:sp macro="" textlink="">
      <xdr:nvSpPr>
        <xdr:cNvPr id="2710" name="AutoShape 30" descr="PICT0129">
          <a:extLst>
            <a:ext uri="{FF2B5EF4-FFF2-40B4-BE49-F238E27FC236}">
              <a16:creationId xmlns:a16="http://schemas.microsoft.com/office/drawing/2014/main" id="{7551B651-1249-4202-BB3A-6A07F7868B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711" name="AutoShape 1" descr="PICT0129">
          <a:extLst>
            <a:ext uri="{FF2B5EF4-FFF2-40B4-BE49-F238E27FC236}">
              <a16:creationId xmlns:a16="http://schemas.microsoft.com/office/drawing/2014/main" id="{C49C8A0A-A68E-4147-8AD3-1A46587B9FA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712" name="AutoShape 2" descr="PICT0129">
          <a:extLst>
            <a:ext uri="{FF2B5EF4-FFF2-40B4-BE49-F238E27FC236}">
              <a16:creationId xmlns:a16="http://schemas.microsoft.com/office/drawing/2014/main" id="{536A6AE0-1910-4BE0-86E6-70FDA3E2ADB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713" name="AutoShape 3" descr="PICT0129">
          <a:extLst>
            <a:ext uri="{FF2B5EF4-FFF2-40B4-BE49-F238E27FC236}">
              <a16:creationId xmlns:a16="http://schemas.microsoft.com/office/drawing/2014/main" id="{DFA574A1-A112-4D74-B82A-5976633A617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714" name="AutoShape 4" descr="PICT0129">
          <a:extLst>
            <a:ext uri="{FF2B5EF4-FFF2-40B4-BE49-F238E27FC236}">
              <a16:creationId xmlns:a16="http://schemas.microsoft.com/office/drawing/2014/main" id="{066ECD3E-1435-4291-88E7-0EB7C1D8EE0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715" name="AutoShape 5" descr="PICT0129">
          <a:extLst>
            <a:ext uri="{FF2B5EF4-FFF2-40B4-BE49-F238E27FC236}">
              <a16:creationId xmlns:a16="http://schemas.microsoft.com/office/drawing/2014/main" id="{8809F35C-2F75-43AF-981E-9DDF0FBD430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716" name="AutoShape 26" descr="PICT0129">
          <a:extLst>
            <a:ext uri="{FF2B5EF4-FFF2-40B4-BE49-F238E27FC236}">
              <a16:creationId xmlns:a16="http://schemas.microsoft.com/office/drawing/2014/main" id="{5E1C4D47-BB6F-46D9-BBA1-D38BA6C1AE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717" name="AutoShape 27" descr="PICT0129">
          <a:extLst>
            <a:ext uri="{FF2B5EF4-FFF2-40B4-BE49-F238E27FC236}">
              <a16:creationId xmlns:a16="http://schemas.microsoft.com/office/drawing/2014/main" id="{F8956988-5B67-4327-907B-C173B7C09A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95250</xdr:rowOff>
    </xdr:to>
    <xdr:sp macro="" textlink="">
      <xdr:nvSpPr>
        <xdr:cNvPr id="2718" name="AutoShape 28" descr="PICT0129">
          <a:extLst>
            <a:ext uri="{FF2B5EF4-FFF2-40B4-BE49-F238E27FC236}">
              <a16:creationId xmlns:a16="http://schemas.microsoft.com/office/drawing/2014/main" id="{71E55649-5DB7-496D-9DD6-93A4D22A97D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104775</xdr:rowOff>
    </xdr:to>
    <xdr:sp macro="" textlink="">
      <xdr:nvSpPr>
        <xdr:cNvPr id="2719" name="AutoShape 1" descr="PICT0129">
          <a:extLst>
            <a:ext uri="{FF2B5EF4-FFF2-40B4-BE49-F238E27FC236}">
              <a16:creationId xmlns:a16="http://schemas.microsoft.com/office/drawing/2014/main" id="{C9474413-737E-4599-945F-DAC87942950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104775</xdr:rowOff>
    </xdr:to>
    <xdr:sp macro="" textlink="">
      <xdr:nvSpPr>
        <xdr:cNvPr id="2720" name="AutoShape 2" descr="PICT0129">
          <a:extLst>
            <a:ext uri="{FF2B5EF4-FFF2-40B4-BE49-F238E27FC236}">
              <a16:creationId xmlns:a16="http://schemas.microsoft.com/office/drawing/2014/main" id="{08058BD0-EEF5-4AC3-BBEF-CFB63B06C5C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104775</xdr:rowOff>
    </xdr:to>
    <xdr:sp macro="" textlink="">
      <xdr:nvSpPr>
        <xdr:cNvPr id="2721" name="AutoShape 3" descr="PICT0129">
          <a:extLst>
            <a:ext uri="{FF2B5EF4-FFF2-40B4-BE49-F238E27FC236}">
              <a16:creationId xmlns:a16="http://schemas.microsoft.com/office/drawing/2014/main" id="{E1C30C44-6CBD-4C01-ACE6-3FB670E2BED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104775</xdr:rowOff>
    </xdr:to>
    <xdr:sp macro="" textlink="">
      <xdr:nvSpPr>
        <xdr:cNvPr id="2722" name="AutoShape 4" descr="PICT0129">
          <a:extLst>
            <a:ext uri="{FF2B5EF4-FFF2-40B4-BE49-F238E27FC236}">
              <a16:creationId xmlns:a16="http://schemas.microsoft.com/office/drawing/2014/main" id="{9BB85409-C5C4-409C-8DEF-A8DC2C30E6B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104775</xdr:rowOff>
    </xdr:to>
    <xdr:sp macro="" textlink="">
      <xdr:nvSpPr>
        <xdr:cNvPr id="2723" name="AutoShape 5" descr="PICT0129">
          <a:extLst>
            <a:ext uri="{FF2B5EF4-FFF2-40B4-BE49-F238E27FC236}">
              <a16:creationId xmlns:a16="http://schemas.microsoft.com/office/drawing/2014/main" id="{39DB0E6E-2E7F-4D5A-8D91-12026C7BB2A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104775</xdr:rowOff>
    </xdr:to>
    <xdr:sp macro="" textlink="">
      <xdr:nvSpPr>
        <xdr:cNvPr id="2724" name="AutoShape 26" descr="PICT0129">
          <a:extLst>
            <a:ext uri="{FF2B5EF4-FFF2-40B4-BE49-F238E27FC236}">
              <a16:creationId xmlns:a16="http://schemas.microsoft.com/office/drawing/2014/main" id="{CAD201CD-9441-40BB-822B-6E291BEABF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104775</xdr:rowOff>
    </xdr:to>
    <xdr:sp macro="" textlink="">
      <xdr:nvSpPr>
        <xdr:cNvPr id="2725" name="AutoShape 27" descr="PICT0129">
          <a:extLst>
            <a:ext uri="{FF2B5EF4-FFF2-40B4-BE49-F238E27FC236}">
              <a16:creationId xmlns:a16="http://schemas.microsoft.com/office/drawing/2014/main" id="{B8D9EDEE-405E-4ADB-A7A5-AB97D8E2B30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104775</xdr:rowOff>
    </xdr:to>
    <xdr:sp macro="" textlink="">
      <xdr:nvSpPr>
        <xdr:cNvPr id="2726" name="AutoShape 28" descr="PICT0129">
          <a:extLst>
            <a:ext uri="{FF2B5EF4-FFF2-40B4-BE49-F238E27FC236}">
              <a16:creationId xmlns:a16="http://schemas.microsoft.com/office/drawing/2014/main" id="{126E4C81-480D-4515-8BC9-A27E1B88E6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104775</xdr:rowOff>
    </xdr:to>
    <xdr:sp macro="" textlink="">
      <xdr:nvSpPr>
        <xdr:cNvPr id="2727" name="AutoShape 30" descr="PICT0129">
          <a:extLst>
            <a:ext uri="{FF2B5EF4-FFF2-40B4-BE49-F238E27FC236}">
              <a16:creationId xmlns:a16="http://schemas.microsoft.com/office/drawing/2014/main" id="{776E2B1B-CF31-4706-B3E7-E7FD9CA5EA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28" name="AutoShape 1" descr="PICT0129">
          <a:extLst>
            <a:ext uri="{FF2B5EF4-FFF2-40B4-BE49-F238E27FC236}">
              <a16:creationId xmlns:a16="http://schemas.microsoft.com/office/drawing/2014/main" id="{8E3302D8-6C3F-42F1-848F-846D5E60A5E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29" name="AutoShape 2" descr="PICT0129">
          <a:extLst>
            <a:ext uri="{FF2B5EF4-FFF2-40B4-BE49-F238E27FC236}">
              <a16:creationId xmlns:a16="http://schemas.microsoft.com/office/drawing/2014/main" id="{B1A8859B-3792-4753-8A25-C50584258FB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30" name="AutoShape 3" descr="PICT0129">
          <a:extLst>
            <a:ext uri="{FF2B5EF4-FFF2-40B4-BE49-F238E27FC236}">
              <a16:creationId xmlns:a16="http://schemas.microsoft.com/office/drawing/2014/main" id="{82B48274-7C29-457D-B9BB-DB83FE67326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31" name="AutoShape 4" descr="PICT0129">
          <a:extLst>
            <a:ext uri="{FF2B5EF4-FFF2-40B4-BE49-F238E27FC236}">
              <a16:creationId xmlns:a16="http://schemas.microsoft.com/office/drawing/2014/main" id="{48ACE2AE-9CDF-423B-A7C4-B6A063914A8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32" name="AutoShape 5" descr="PICT0129">
          <a:extLst>
            <a:ext uri="{FF2B5EF4-FFF2-40B4-BE49-F238E27FC236}">
              <a16:creationId xmlns:a16="http://schemas.microsoft.com/office/drawing/2014/main" id="{35864CE5-D53F-45E6-994E-8B1EE5754E4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33" name="AutoShape 26" descr="PICT0129">
          <a:extLst>
            <a:ext uri="{FF2B5EF4-FFF2-40B4-BE49-F238E27FC236}">
              <a16:creationId xmlns:a16="http://schemas.microsoft.com/office/drawing/2014/main" id="{B1679FBE-ECD8-40B7-B4FF-95EA33E39F4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34" name="AutoShape 27" descr="PICT0129">
          <a:extLst>
            <a:ext uri="{FF2B5EF4-FFF2-40B4-BE49-F238E27FC236}">
              <a16:creationId xmlns:a16="http://schemas.microsoft.com/office/drawing/2014/main" id="{48B1434F-296A-4AA3-B696-74CEDE96F38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114300</xdr:rowOff>
    </xdr:to>
    <xdr:sp macro="" textlink="">
      <xdr:nvSpPr>
        <xdr:cNvPr id="2735" name="AutoShape 28" descr="PICT0129">
          <a:extLst>
            <a:ext uri="{FF2B5EF4-FFF2-40B4-BE49-F238E27FC236}">
              <a16:creationId xmlns:a16="http://schemas.microsoft.com/office/drawing/2014/main" id="{2BD33E4A-B61E-4E88-B492-6045D38A5A2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736" name="AutoShape 1" descr="PICT0129">
          <a:extLst>
            <a:ext uri="{FF2B5EF4-FFF2-40B4-BE49-F238E27FC236}">
              <a16:creationId xmlns:a16="http://schemas.microsoft.com/office/drawing/2014/main" id="{C85F0B17-D7F8-427C-BE91-4FCA39A6050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737" name="AutoShape 2" descr="PICT0129">
          <a:extLst>
            <a:ext uri="{FF2B5EF4-FFF2-40B4-BE49-F238E27FC236}">
              <a16:creationId xmlns:a16="http://schemas.microsoft.com/office/drawing/2014/main" id="{270E8351-0020-4AF0-860E-198D003822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738" name="AutoShape 3" descr="PICT0129">
          <a:extLst>
            <a:ext uri="{FF2B5EF4-FFF2-40B4-BE49-F238E27FC236}">
              <a16:creationId xmlns:a16="http://schemas.microsoft.com/office/drawing/2014/main" id="{A8509906-B037-4EE8-9105-D2A2F6FBCD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739" name="AutoShape 4" descr="PICT0129">
          <a:extLst>
            <a:ext uri="{FF2B5EF4-FFF2-40B4-BE49-F238E27FC236}">
              <a16:creationId xmlns:a16="http://schemas.microsoft.com/office/drawing/2014/main" id="{A5123F9A-2223-4D78-B51B-FED234C1B0A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740" name="AutoShape 5" descr="PICT0129">
          <a:extLst>
            <a:ext uri="{FF2B5EF4-FFF2-40B4-BE49-F238E27FC236}">
              <a16:creationId xmlns:a16="http://schemas.microsoft.com/office/drawing/2014/main" id="{B32AF11B-4A5A-47E7-A0E9-B3DE118B63A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741" name="AutoShape 26" descr="PICT0129">
          <a:extLst>
            <a:ext uri="{FF2B5EF4-FFF2-40B4-BE49-F238E27FC236}">
              <a16:creationId xmlns:a16="http://schemas.microsoft.com/office/drawing/2014/main" id="{F682257A-57EA-4F20-A220-E7BD72CBB0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742" name="AutoShape 27" descr="PICT0129">
          <a:extLst>
            <a:ext uri="{FF2B5EF4-FFF2-40B4-BE49-F238E27FC236}">
              <a16:creationId xmlns:a16="http://schemas.microsoft.com/office/drawing/2014/main" id="{54D11F9C-872B-425E-88B7-67C6975CE29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304800</xdr:colOff>
      <xdr:row>4605</xdr:row>
      <xdr:rowOff>123825</xdr:rowOff>
    </xdr:to>
    <xdr:sp macro="" textlink="">
      <xdr:nvSpPr>
        <xdr:cNvPr id="2743" name="AutoShape 28" descr="PICT0129">
          <a:extLst>
            <a:ext uri="{FF2B5EF4-FFF2-40B4-BE49-F238E27FC236}">
              <a16:creationId xmlns:a16="http://schemas.microsoft.com/office/drawing/2014/main" id="{500DAD45-E814-4D08-90C3-A45088B440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123825</xdr:rowOff>
    </xdr:to>
    <xdr:sp macro="" textlink="">
      <xdr:nvSpPr>
        <xdr:cNvPr id="2744" name="AutoShape 30" descr="PICT0129">
          <a:extLst>
            <a:ext uri="{FF2B5EF4-FFF2-40B4-BE49-F238E27FC236}">
              <a16:creationId xmlns:a16="http://schemas.microsoft.com/office/drawing/2014/main" id="{C644BC16-B68A-4382-9FC9-2E67A5647A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171450</xdr:rowOff>
    </xdr:to>
    <xdr:sp macro="" textlink="">
      <xdr:nvSpPr>
        <xdr:cNvPr id="2745" name="AutoShape 32" descr="PICT0129">
          <a:extLst>
            <a:ext uri="{FF2B5EF4-FFF2-40B4-BE49-F238E27FC236}">
              <a16:creationId xmlns:a16="http://schemas.microsoft.com/office/drawing/2014/main" id="{582AFF2F-06C5-4DF6-B4DC-D21BE7BF054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171450</xdr:rowOff>
    </xdr:to>
    <xdr:sp macro="" textlink="">
      <xdr:nvSpPr>
        <xdr:cNvPr id="2746" name="AutoShape 33" descr="PICT0129">
          <a:extLst>
            <a:ext uri="{FF2B5EF4-FFF2-40B4-BE49-F238E27FC236}">
              <a16:creationId xmlns:a16="http://schemas.microsoft.com/office/drawing/2014/main" id="{CE2AABD3-25DA-4334-A109-40CC237FB3C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4605</xdr:row>
      <xdr:rowOff>0</xdr:rowOff>
    </xdr:from>
    <xdr:to>
      <xdr:col>2</xdr:col>
      <xdr:colOff>314325</xdr:colOff>
      <xdr:row>4605</xdr:row>
      <xdr:rowOff>161925</xdr:rowOff>
    </xdr:to>
    <xdr:sp macro="" textlink="">
      <xdr:nvSpPr>
        <xdr:cNvPr id="2747" name="AutoShape 34" descr="PICT0129">
          <a:extLst>
            <a:ext uri="{FF2B5EF4-FFF2-40B4-BE49-F238E27FC236}">
              <a16:creationId xmlns:a16="http://schemas.microsoft.com/office/drawing/2014/main" id="{EB8437D6-CE8E-44B7-A2ED-18790102EC4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1089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123825</xdr:rowOff>
    </xdr:to>
    <xdr:sp macro="" textlink="">
      <xdr:nvSpPr>
        <xdr:cNvPr id="2748" name="AutoShape 30" descr="PICT0129">
          <a:extLst>
            <a:ext uri="{FF2B5EF4-FFF2-40B4-BE49-F238E27FC236}">
              <a16:creationId xmlns:a16="http://schemas.microsoft.com/office/drawing/2014/main" id="{60C171D6-CB77-467A-AF71-68666D06F0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171450</xdr:rowOff>
    </xdr:to>
    <xdr:sp macro="" textlink="">
      <xdr:nvSpPr>
        <xdr:cNvPr id="2749" name="AutoShape 32" descr="PICT0129">
          <a:extLst>
            <a:ext uri="{FF2B5EF4-FFF2-40B4-BE49-F238E27FC236}">
              <a16:creationId xmlns:a16="http://schemas.microsoft.com/office/drawing/2014/main" id="{BDC15368-3DAB-4694-B7AF-2586104305D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171450</xdr:rowOff>
    </xdr:to>
    <xdr:sp macro="" textlink="">
      <xdr:nvSpPr>
        <xdr:cNvPr id="2750" name="AutoShape 33" descr="PICT0129">
          <a:extLst>
            <a:ext uri="{FF2B5EF4-FFF2-40B4-BE49-F238E27FC236}">
              <a16:creationId xmlns:a16="http://schemas.microsoft.com/office/drawing/2014/main" id="{C19036A8-FC2E-45C3-92A3-3C6DD61E3A6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161925</xdr:rowOff>
    </xdr:to>
    <xdr:sp macro="" textlink="">
      <xdr:nvSpPr>
        <xdr:cNvPr id="2751" name="AutoShape 34" descr="PICT0129">
          <a:extLst>
            <a:ext uri="{FF2B5EF4-FFF2-40B4-BE49-F238E27FC236}">
              <a16:creationId xmlns:a16="http://schemas.microsoft.com/office/drawing/2014/main" id="{924C23ED-532F-4F14-A3E9-29224C82308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161925</xdr:rowOff>
    </xdr:to>
    <xdr:sp macro="" textlink="">
      <xdr:nvSpPr>
        <xdr:cNvPr id="2752" name="AutoShape 35" descr="PICT0129">
          <a:extLst>
            <a:ext uri="{FF2B5EF4-FFF2-40B4-BE49-F238E27FC236}">
              <a16:creationId xmlns:a16="http://schemas.microsoft.com/office/drawing/2014/main" id="{A287A921-2627-457A-B620-F63F4EE91CB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114300</xdr:rowOff>
    </xdr:to>
    <xdr:sp macro="" textlink="">
      <xdr:nvSpPr>
        <xdr:cNvPr id="2753" name="AutoShape 30" descr="PICT0129">
          <a:extLst>
            <a:ext uri="{FF2B5EF4-FFF2-40B4-BE49-F238E27FC236}">
              <a16:creationId xmlns:a16="http://schemas.microsoft.com/office/drawing/2014/main" id="{1E1BDBA1-DD3E-48CA-9348-57018910C07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54" name="AutoShape 1" descr="PICT0129">
          <a:extLst>
            <a:ext uri="{FF2B5EF4-FFF2-40B4-BE49-F238E27FC236}">
              <a16:creationId xmlns:a16="http://schemas.microsoft.com/office/drawing/2014/main" id="{1753078B-597D-49D8-8891-4205CC721C9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55" name="AutoShape 2" descr="PICT0129">
          <a:extLst>
            <a:ext uri="{FF2B5EF4-FFF2-40B4-BE49-F238E27FC236}">
              <a16:creationId xmlns:a16="http://schemas.microsoft.com/office/drawing/2014/main" id="{FDA6B24D-5A00-41C2-9D66-003B3A8E50C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56" name="AutoShape 3" descr="PICT0129">
          <a:extLst>
            <a:ext uri="{FF2B5EF4-FFF2-40B4-BE49-F238E27FC236}">
              <a16:creationId xmlns:a16="http://schemas.microsoft.com/office/drawing/2014/main" id="{352840F4-DA3F-4EBD-B7DB-0141E30D53B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57" name="AutoShape 4" descr="PICT0129">
          <a:extLst>
            <a:ext uri="{FF2B5EF4-FFF2-40B4-BE49-F238E27FC236}">
              <a16:creationId xmlns:a16="http://schemas.microsoft.com/office/drawing/2014/main" id="{EA8AD33E-BC88-49F1-AAA6-420040FBE8D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58" name="AutoShape 5" descr="PICT0129">
          <a:extLst>
            <a:ext uri="{FF2B5EF4-FFF2-40B4-BE49-F238E27FC236}">
              <a16:creationId xmlns:a16="http://schemas.microsoft.com/office/drawing/2014/main" id="{4126796B-2429-4425-A0CA-11B90D6BD0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59" name="AutoShape 26" descr="PICT0129">
          <a:extLst>
            <a:ext uri="{FF2B5EF4-FFF2-40B4-BE49-F238E27FC236}">
              <a16:creationId xmlns:a16="http://schemas.microsoft.com/office/drawing/2014/main" id="{C178C600-7FDC-4E88-921D-A2F089167E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60" name="AutoShape 27" descr="PICT0129">
          <a:extLst>
            <a:ext uri="{FF2B5EF4-FFF2-40B4-BE49-F238E27FC236}">
              <a16:creationId xmlns:a16="http://schemas.microsoft.com/office/drawing/2014/main" id="{0BBE5501-662B-4B9E-A682-6719AF8F98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61" name="AutoShape 28" descr="PICT0129">
          <a:extLst>
            <a:ext uri="{FF2B5EF4-FFF2-40B4-BE49-F238E27FC236}">
              <a16:creationId xmlns:a16="http://schemas.microsoft.com/office/drawing/2014/main" id="{22BC30ED-8DEB-4710-9CAC-39D19A62123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104775</xdr:rowOff>
    </xdr:to>
    <xdr:sp macro="" textlink="">
      <xdr:nvSpPr>
        <xdr:cNvPr id="2762" name="AutoShape 30" descr="PICT0129">
          <a:extLst>
            <a:ext uri="{FF2B5EF4-FFF2-40B4-BE49-F238E27FC236}">
              <a16:creationId xmlns:a16="http://schemas.microsoft.com/office/drawing/2014/main" id="{2633A614-D238-4107-BB26-7C1700665F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114300</xdr:rowOff>
    </xdr:to>
    <xdr:sp macro="" textlink="">
      <xdr:nvSpPr>
        <xdr:cNvPr id="2763" name="AutoShape 30" descr="PICT0129">
          <a:extLst>
            <a:ext uri="{FF2B5EF4-FFF2-40B4-BE49-F238E27FC236}">
              <a16:creationId xmlns:a16="http://schemas.microsoft.com/office/drawing/2014/main" id="{8A741AFC-750E-4916-BA70-23CB9A8603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123825</xdr:rowOff>
    </xdr:to>
    <xdr:sp macro="" textlink="">
      <xdr:nvSpPr>
        <xdr:cNvPr id="2764" name="AutoShape 30" descr="PICT0129">
          <a:extLst>
            <a:ext uri="{FF2B5EF4-FFF2-40B4-BE49-F238E27FC236}">
              <a16:creationId xmlns:a16="http://schemas.microsoft.com/office/drawing/2014/main" id="{87D9D94F-DAD2-41DB-BE6E-15DE2AAEF97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171450</xdr:rowOff>
    </xdr:to>
    <xdr:sp macro="" textlink="">
      <xdr:nvSpPr>
        <xdr:cNvPr id="2765" name="AutoShape 32" descr="PICT0129">
          <a:extLst>
            <a:ext uri="{FF2B5EF4-FFF2-40B4-BE49-F238E27FC236}">
              <a16:creationId xmlns:a16="http://schemas.microsoft.com/office/drawing/2014/main" id="{6DB375B4-1238-40C8-A244-6E5FCB9C35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171450</xdr:rowOff>
    </xdr:to>
    <xdr:sp macro="" textlink="">
      <xdr:nvSpPr>
        <xdr:cNvPr id="2766" name="AutoShape 33" descr="PICT0129">
          <a:extLst>
            <a:ext uri="{FF2B5EF4-FFF2-40B4-BE49-F238E27FC236}">
              <a16:creationId xmlns:a16="http://schemas.microsoft.com/office/drawing/2014/main" id="{B496B31F-8C63-40EE-B2DB-C30C3CE434E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161925</xdr:rowOff>
    </xdr:to>
    <xdr:sp macro="" textlink="">
      <xdr:nvSpPr>
        <xdr:cNvPr id="2767" name="AutoShape 34" descr="PICT0129">
          <a:extLst>
            <a:ext uri="{FF2B5EF4-FFF2-40B4-BE49-F238E27FC236}">
              <a16:creationId xmlns:a16="http://schemas.microsoft.com/office/drawing/2014/main" id="{ADEDA828-4043-4D65-82EF-BFDEACD3CCC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768" name="AutoShape 1" descr="PICT0129">
          <a:extLst>
            <a:ext uri="{FF2B5EF4-FFF2-40B4-BE49-F238E27FC236}">
              <a16:creationId xmlns:a16="http://schemas.microsoft.com/office/drawing/2014/main" id="{BA67E8F8-3661-416B-8FF0-6111D5FDB57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769" name="AutoShape 2" descr="PICT0129">
          <a:extLst>
            <a:ext uri="{FF2B5EF4-FFF2-40B4-BE49-F238E27FC236}">
              <a16:creationId xmlns:a16="http://schemas.microsoft.com/office/drawing/2014/main" id="{86A20A2B-AF58-4F1A-B4C5-3EF80DE83E0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770" name="AutoShape 3" descr="PICT0129">
          <a:extLst>
            <a:ext uri="{FF2B5EF4-FFF2-40B4-BE49-F238E27FC236}">
              <a16:creationId xmlns:a16="http://schemas.microsoft.com/office/drawing/2014/main" id="{2412C35E-9B02-4697-B209-7441FA0EFF7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771" name="AutoShape 4" descr="PICT0129">
          <a:extLst>
            <a:ext uri="{FF2B5EF4-FFF2-40B4-BE49-F238E27FC236}">
              <a16:creationId xmlns:a16="http://schemas.microsoft.com/office/drawing/2014/main" id="{080E2C2C-B04E-450A-AB21-87DED3D240E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772" name="AutoShape 5" descr="PICT0129">
          <a:extLst>
            <a:ext uri="{FF2B5EF4-FFF2-40B4-BE49-F238E27FC236}">
              <a16:creationId xmlns:a16="http://schemas.microsoft.com/office/drawing/2014/main" id="{776D963E-FDC8-40F3-B877-38DAE7CB50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773" name="AutoShape 26" descr="PICT0129">
          <a:extLst>
            <a:ext uri="{FF2B5EF4-FFF2-40B4-BE49-F238E27FC236}">
              <a16:creationId xmlns:a16="http://schemas.microsoft.com/office/drawing/2014/main" id="{C5801BF2-D011-4ED2-9E35-1CE532F3506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774" name="AutoShape 27" descr="PICT0129">
          <a:extLst>
            <a:ext uri="{FF2B5EF4-FFF2-40B4-BE49-F238E27FC236}">
              <a16:creationId xmlns:a16="http://schemas.microsoft.com/office/drawing/2014/main" id="{FEC2446C-1FE9-4CF8-83A9-143ABB21110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775" name="AutoShape 28" descr="PICT0129">
          <a:extLst>
            <a:ext uri="{FF2B5EF4-FFF2-40B4-BE49-F238E27FC236}">
              <a16:creationId xmlns:a16="http://schemas.microsoft.com/office/drawing/2014/main" id="{587D0D4D-C625-4D3B-B01D-A7A18C2E3CE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123825</xdr:rowOff>
    </xdr:to>
    <xdr:sp macro="" textlink="">
      <xdr:nvSpPr>
        <xdr:cNvPr id="2776" name="AutoShape 30" descr="PICT0129">
          <a:extLst>
            <a:ext uri="{FF2B5EF4-FFF2-40B4-BE49-F238E27FC236}">
              <a16:creationId xmlns:a16="http://schemas.microsoft.com/office/drawing/2014/main" id="{0800F9D1-A77E-49F7-B3D6-1E3F04ABE3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171450</xdr:rowOff>
    </xdr:to>
    <xdr:sp macro="" textlink="">
      <xdr:nvSpPr>
        <xdr:cNvPr id="2777" name="AutoShape 32" descr="PICT0129">
          <a:extLst>
            <a:ext uri="{FF2B5EF4-FFF2-40B4-BE49-F238E27FC236}">
              <a16:creationId xmlns:a16="http://schemas.microsoft.com/office/drawing/2014/main" id="{049B4C5B-E658-4C59-A777-308AB6E41C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171450</xdr:rowOff>
    </xdr:to>
    <xdr:sp macro="" textlink="">
      <xdr:nvSpPr>
        <xdr:cNvPr id="2778" name="AutoShape 33" descr="PICT0129">
          <a:extLst>
            <a:ext uri="{FF2B5EF4-FFF2-40B4-BE49-F238E27FC236}">
              <a16:creationId xmlns:a16="http://schemas.microsoft.com/office/drawing/2014/main" id="{9788D25F-B009-40BA-86DC-54FFEF64B53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161925</xdr:rowOff>
    </xdr:to>
    <xdr:sp macro="" textlink="">
      <xdr:nvSpPr>
        <xdr:cNvPr id="2779" name="AutoShape 34" descr="PICT0129">
          <a:extLst>
            <a:ext uri="{FF2B5EF4-FFF2-40B4-BE49-F238E27FC236}">
              <a16:creationId xmlns:a16="http://schemas.microsoft.com/office/drawing/2014/main" id="{5D0C0BF6-7D12-4C9C-AEFF-D58CC5CF7DE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161925</xdr:rowOff>
    </xdr:to>
    <xdr:sp macro="" textlink="">
      <xdr:nvSpPr>
        <xdr:cNvPr id="2780" name="AutoShape 35" descr="PICT0129">
          <a:extLst>
            <a:ext uri="{FF2B5EF4-FFF2-40B4-BE49-F238E27FC236}">
              <a16:creationId xmlns:a16="http://schemas.microsoft.com/office/drawing/2014/main" id="{BB19CD67-3AF8-47B6-8354-5749C5F54CC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781" name="AutoShape 1" descr="PICT0129">
          <a:extLst>
            <a:ext uri="{FF2B5EF4-FFF2-40B4-BE49-F238E27FC236}">
              <a16:creationId xmlns:a16="http://schemas.microsoft.com/office/drawing/2014/main" id="{F6C1D5D0-C7E9-4630-B565-C7C9FD2E06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782" name="AutoShape 2" descr="PICT0129">
          <a:extLst>
            <a:ext uri="{FF2B5EF4-FFF2-40B4-BE49-F238E27FC236}">
              <a16:creationId xmlns:a16="http://schemas.microsoft.com/office/drawing/2014/main" id="{EF1897FB-E3EE-4189-B86E-833894C7858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783" name="AutoShape 3" descr="PICT0129">
          <a:extLst>
            <a:ext uri="{FF2B5EF4-FFF2-40B4-BE49-F238E27FC236}">
              <a16:creationId xmlns:a16="http://schemas.microsoft.com/office/drawing/2014/main" id="{026795F0-F18C-435D-BC7C-F2C94115C7F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784" name="AutoShape 4" descr="PICT0129">
          <a:extLst>
            <a:ext uri="{FF2B5EF4-FFF2-40B4-BE49-F238E27FC236}">
              <a16:creationId xmlns:a16="http://schemas.microsoft.com/office/drawing/2014/main" id="{0461A2D4-071B-4E56-88AD-885AD9EC640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785" name="AutoShape 5" descr="PICT0129">
          <a:extLst>
            <a:ext uri="{FF2B5EF4-FFF2-40B4-BE49-F238E27FC236}">
              <a16:creationId xmlns:a16="http://schemas.microsoft.com/office/drawing/2014/main" id="{BDC58864-FDE5-4A56-A073-37891867EB8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786" name="AutoShape 26" descr="PICT0129">
          <a:extLst>
            <a:ext uri="{FF2B5EF4-FFF2-40B4-BE49-F238E27FC236}">
              <a16:creationId xmlns:a16="http://schemas.microsoft.com/office/drawing/2014/main" id="{8283FDEC-50F9-4920-8FBB-EE5BC1562E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787" name="AutoShape 27" descr="PICT0129">
          <a:extLst>
            <a:ext uri="{FF2B5EF4-FFF2-40B4-BE49-F238E27FC236}">
              <a16:creationId xmlns:a16="http://schemas.microsoft.com/office/drawing/2014/main" id="{0C0E4CE7-61FC-4112-83DF-9CCF948E11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788" name="AutoShape 28" descr="PICT0129">
          <a:extLst>
            <a:ext uri="{FF2B5EF4-FFF2-40B4-BE49-F238E27FC236}">
              <a16:creationId xmlns:a16="http://schemas.microsoft.com/office/drawing/2014/main" id="{2275BF43-5C3E-422F-9CDF-653E39A3BA2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114300</xdr:rowOff>
    </xdr:to>
    <xdr:sp macro="" textlink="">
      <xdr:nvSpPr>
        <xdr:cNvPr id="2789" name="AutoShape 30" descr="PICT0129">
          <a:extLst>
            <a:ext uri="{FF2B5EF4-FFF2-40B4-BE49-F238E27FC236}">
              <a16:creationId xmlns:a16="http://schemas.microsoft.com/office/drawing/2014/main" id="{7FD2049E-9FF9-499A-B139-D39B8EBE89C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90" name="AutoShape 1" descr="PICT0129">
          <a:extLst>
            <a:ext uri="{FF2B5EF4-FFF2-40B4-BE49-F238E27FC236}">
              <a16:creationId xmlns:a16="http://schemas.microsoft.com/office/drawing/2014/main" id="{6A642C86-293A-4ED2-8768-E4A5037A7EA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91" name="AutoShape 2" descr="PICT0129">
          <a:extLst>
            <a:ext uri="{FF2B5EF4-FFF2-40B4-BE49-F238E27FC236}">
              <a16:creationId xmlns:a16="http://schemas.microsoft.com/office/drawing/2014/main" id="{48E09468-10B5-4A43-97B8-C9D7D4D26EF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92" name="AutoShape 3" descr="PICT0129">
          <a:extLst>
            <a:ext uri="{FF2B5EF4-FFF2-40B4-BE49-F238E27FC236}">
              <a16:creationId xmlns:a16="http://schemas.microsoft.com/office/drawing/2014/main" id="{66BB7C4E-B3C8-469D-914D-0BE14E54F58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93" name="AutoShape 4" descr="PICT0129">
          <a:extLst>
            <a:ext uri="{FF2B5EF4-FFF2-40B4-BE49-F238E27FC236}">
              <a16:creationId xmlns:a16="http://schemas.microsoft.com/office/drawing/2014/main" id="{322F34EF-CCB5-4BED-B56B-D954A330B8D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94" name="AutoShape 5" descr="PICT0129">
          <a:extLst>
            <a:ext uri="{FF2B5EF4-FFF2-40B4-BE49-F238E27FC236}">
              <a16:creationId xmlns:a16="http://schemas.microsoft.com/office/drawing/2014/main" id="{F1E89001-8F78-48E7-8CEC-BEBCFD12612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95" name="AutoShape 26" descr="PICT0129">
          <a:extLst>
            <a:ext uri="{FF2B5EF4-FFF2-40B4-BE49-F238E27FC236}">
              <a16:creationId xmlns:a16="http://schemas.microsoft.com/office/drawing/2014/main" id="{0C5CB2EB-5926-4FAC-A39E-9855C216833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96" name="AutoShape 27" descr="PICT0129">
          <a:extLst>
            <a:ext uri="{FF2B5EF4-FFF2-40B4-BE49-F238E27FC236}">
              <a16:creationId xmlns:a16="http://schemas.microsoft.com/office/drawing/2014/main" id="{613BEB58-8791-42CE-933D-15586EC68FF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95250</xdr:rowOff>
    </xdr:to>
    <xdr:sp macro="" textlink="">
      <xdr:nvSpPr>
        <xdr:cNvPr id="2797" name="AutoShape 28" descr="PICT0129">
          <a:extLst>
            <a:ext uri="{FF2B5EF4-FFF2-40B4-BE49-F238E27FC236}">
              <a16:creationId xmlns:a16="http://schemas.microsoft.com/office/drawing/2014/main" id="{99072BDE-B756-4768-BB0C-A3D9BBB3977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104775</xdr:rowOff>
    </xdr:to>
    <xdr:sp macro="" textlink="">
      <xdr:nvSpPr>
        <xdr:cNvPr id="2798" name="AutoShape 1" descr="PICT0129">
          <a:extLst>
            <a:ext uri="{FF2B5EF4-FFF2-40B4-BE49-F238E27FC236}">
              <a16:creationId xmlns:a16="http://schemas.microsoft.com/office/drawing/2014/main" id="{EF23F54E-1C9A-4765-8008-BB35B5F3325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104775</xdr:rowOff>
    </xdr:to>
    <xdr:sp macro="" textlink="">
      <xdr:nvSpPr>
        <xdr:cNvPr id="2799" name="AutoShape 2" descr="PICT0129">
          <a:extLst>
            <a:ext uri="{FF2B5EF4-FFF2-40B4-BE49-F238E27FC236}">
              <a16:creationId xmlns:a16="http://schemas.microsoft.com/office/drawing/2014/main" id="{89CD950D-117D-4DBC-8F9C-1D9A3337747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104775</xdr:rowOff>
    </xdr:to>
    <xdr:sp macro="" textlink="">
      <xdr:nvSpPr>
        <xdr:cNvPr id="2800" name="AutoShape 3" descr="PICT0129">
          <a:extLst>
            <a:ext uri="{FF2B5EF4-FFF2-40B4-BE49-F238E27FC236}">
              <a16:creationId xmlns:a16="http://schemas.microsoft.com/office/drawing/2014/main" id="{A3A89DF8-8890-4B4F-A978-5FFA7BE553B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104775</xdr:rowOff>
    </xdr:to>
    <xdr:sp macro="" textlink="">
      <xdr:nvSpPr>
        <xdr:cNvPr id="2801" name="AutoShape 4" descr="PICT0129">
          <a:extLst>
            <a:ext uri="{FF2B5EF4-FFF2-40B4-BE49-F238E27FC236}">
              <a16:creationId xmlns:a16="http://schemas.microsoft.com/office/drawing/2014/main" id="{45CF7538-7BB0-4C9B-94CE-110E8185ED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104775</xdr:rowOff>
    </xdr:to>
    <xdr:sp macro="" textlink="">
      <xdr:nvSpPr>
        <xdr:cNvPr id="2802" name="AutoShape 5" descr="PICT0129">
          <a:extLst>
            <a:ext uri="{FF2B5EF4-FFF2-40B4-BE49-F238E27FC236}">
              <a16:creationId xmlns:a16="http://schemas.microsoft.com/office/drawing/2014/main" id="{BE2FEF15-A491-40C4-A1ED-3F6191C2B15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104775</xdr:rowOff>
    </xdr:to>
    <xdr:sp macro="" textlink="">
      <xdr:nvSpPr>
        <xdr:cNvPr id="2803" name="AutoShape 26" descr="PICT0129">
          <a:extLst>
            <a:ext uri="{FF2B5EF4-FFF2-40B4-BE49-F238E27FC236}">
              <a16:creationId xmlns:a16="http://schemas.microsoft.com/office/drawing/2014/main" id="{447422E3-F30E-4888-B5CE-E404BCF883E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104775</xdr:rowOff>
    </xdr:to>
    <xdr:sp macro="" textlink="">
      <xdr:nvSpPr>
        <xdr:cNvPr id="2804" name="AutoShape 27" descr="PICT0129">
          <a:extLst>
            <a:ext uri="{FF2B5EF4-FFF2-40B4-BE49-F238E27FC236}">
              <a16:creationId xmlns:a16="http://schemas.microsoft.com/office/drawing/2014/main" id="{59CE2F3B-0F3B-4812-8B35-D9802AE8F30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104775</xdr:rowOff>
    </xdr:to>
    <xdr:sp macro="" textlink="">
      <xdr:nvSpPr>
        <xdr:cNvPr id="2805" name="AutoShape 28" descr="PICT0129">
          <a:extLst>
            <a:ext uri="{FF2B5EF4-FFF2-40B4-BE49-F238E27FC236}">
              <a16:creationId xmlns:a16="http://schemas.microsoft.com/office/drawing/2014/main" id="{981907B0-27D8-4831-BC09-4371915E8FD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104775</xdr:rowOff>
    </xdr:to>
    <xdr:sp macro="" textlink="">
      <xdr:nvSpPr>
        <xdr:cNvPr id="2806" name="AutoShape 30" descr="PICT0129">
          <a:extLst>
            <a:ext uri="{FF2B5EF4-FFF2-40B4-BE49-F238E27FC236}">
              <a16:creationId xmlns:a16="http://schemas.microsoft.com/office/drawing/2014/main" id="{8C41AA7D-F039-4A4B-8E00-F214B2900BC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807" name="AutoShape 1" descr="PICT0129">
          <a:extLst>
            <a:ext uri="{FF2B5EF4-FFF2-40B4-BE49-F238E27FC236}">
              <a16:creationId xmlns:a16="http://schemas.microsoft.com/office/drawing/2014/main" id="{1C8BB86A-03BE-4345-8F3A-3E97DEDAC65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808" name="AutoShape 2" descr="PICT0129">
          <a:extLst>
            <a:ext uri="{FF2B5EF4-FFF2-40B4-BE49-F238E27FC236}">
              <a16:creationId xmlns:a16="http://schemas.microsoft.com/office/drawing/2014/main" id="{3F6B240E-BAB1-4566-A8FA-5CE697F3089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809" name="AutoShape 3" descr="PICT0129">
          <a:extLst>
            <a:ext uri="{FF2B5EF4-FFF2-40B4-BE49-F238E27FC236}">
              <a16:creationId xmlns:a16="http://schemas.microsoft.com/office/drawing/2014/main" id="{78EBB401-3DED-4DDB-A320-DF104B48E5F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810" name="AutoShape 4" descr="PICT0129">
          <a:extLst>
            <a:ext uri="{FF2B5EF4-FFF2-40B4-BE49-F238E27FC236}">
              <a16:creationId xmlns:a16="http://schemas.microsoft.com/office/drawing/2014/main" id="{70BD28AA-E5E7-4B2F-8DB0-7239486C2F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811" name="AutoShape 5" descr="PICT0129">
          <a:extLst>
            <a:ext uri="{FF2B5EF4-FFF2-40B4-BE49-F238E27FC236}">
              <a16:creationId xmlns:a16="http://schemas.microsoft.com/office/drawing/2014/main" id="{DC830E51-7033-4121-BC85-D7AD3479478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812" name="AutoShape 26" descr="PICT0129">
          <a:extLst>
            <a:ext uri="{FF2B5EF4-FFF2-40B4-BE49-F238E27FC236}">
              <a16:creationId xmlns:a16="http://schemas.microsoft.com/office/drawing/2014/main" id="{5AF97E56-DD48-47B5-B7A4-5E34561C0D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813" name="AutoShape 27" descr="PICT0129">
          <a:extLst>
            <a:ext uri="{FF2B5EF4-FFF2-40B4-BE49-F238E27FC236}">
              <a16:creationId xmlns:a16="http://schemas.microsoft.com/office/drawing/2014/main" id="{22263C98-BD1A-4CA7-A78F-48963E1F1B6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114300</xdr:rowOff>
    </xdr:to>
    <xdr:sp macro="" textlink="">
      <xdr:nvSpPr>
        <xdr:cNvPr id="2814" name="AutoShape 28" descr="PICT0129">
          <a:extLst>
            <a:ext uri="{FF2B5EF4-FFF2-40B4-BE49-F238E27FC236}">
              <a16:creationId xmlns:a16="http://schemas.microsoft.com/office/drawing/2014/main" id="{8747C381-00AB-4A57-AA92-C319F32AA42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815" name="AutoShape 1" descr="PICT0129">
          <a:extLst>
            <a:ext uri="{FF2B5EF4-FFF2-40B4-BE49-F238E27FC236}">
              <a16:creationId xmlns:a16="http://schemas.microsoft.com/office/drawing/2014/main" id="{AA977C14-F1E2-48A7-916F-72E37EC3C58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816" name="AutoShape 2" descr="PICT0129">
          <a:extLst>
            <a:ext uri="{FF2B5EF4-FFF2-40B4-BE49-F238E27FC236}">
              <a16:creationId xmlns:a16="http://schemas.microsoft.com/office/drawing/2014/main" id="{79BEB6A7-CB15-4C38-B031-EA19D12D11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817" name="AutoShape 3" descr="PICT0129">
          <a:extLst>
            <a:ext uri="{FF2B5EF4-FFF2-40B4-BE49-F238E27FC236}">
              <a16:creationId xmlns:a16="http://schemas.microsoft.com/office/drawing/2014/main" id="{69A42F21-61F9-4B09-999E-54FCA968D55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818" name="AutoShape 4" descr="PICT0129">
          <a:extLst>
            <a:ext uri="{FF2B5EF4-FFF2-40B4-BE49-F238E27FC236}">
              <a16:creationId xmlns:a16="http://schemas.microsoft.com/office/drawing/2014/main" id="{EA73C3D5-DDB2-49C2-A501-4D35D718985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819" name="AutoShape 5" descr="PICT0129">
          <a:extLst>
            <a:ext uri="{FF2B5EF4-FFF2-40B4-BE49-F238E27FC236}">
              <a16:creationId xmlns:a16="http://schemas.microsoft.com/office/drawing/2014/main" id="{86C4BE88-C7D1-422C-9AC6-EC792A4B47B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820" name="AutoShape 26" descr="PICT0129">
          <a:extLst>
            <a:ext uri="{FF2B5EF4-FFF2-40B4-BE49-F238E27FC236}">
              <a16:creationId xmlns:a16="http://schemas.microsoft.com/office/drawing/2014/main" id="{3CE97A06-53CD-4FE8-AFCB-9BC5D301FF6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821" name="AutoShape 27" descr="PICT0129">
          <a:extLst>
            <a:ext uri="{FF2B5EF4-FFF2-40B4-BE49-F238E27FC236}">
              <a16:creationId xmlns:a16="http://schemas.microsoft.com/office/drawing/2014/main" id="{2F326206-55C0-4490-A75E-15BCD844434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304800</xdr:colOff>
      <xdr:row>4606</xdr:row>
      <xdr:rowOff>123825</xdr:rowOff>
    </xdr:to>
    <xdr:sp macro="" textlink="">
      <xdr:nvSpPr>
        <xdr:cNvPr id="2822" name="AutoShape 28" descr="PICT0129">
          <a:extLst>
            <a:ext uri="{FF2B5EF4-FFF2-40B4-BE49-F238E27FC236}">
              <a16:creationId xmlns:a16="http://schemas.microsoft.com/office/drawing/2014/main" id="{DAA219FD-EC34-4232-AD65-BFBD5695D3B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123825</xdr:rowOff>
    </xdr:to>
    <xdr:sp macro="" textlink="">
      <xdr:nvSpPr>
        <xdr:cNvPr id="2823" name="AutoShape 30" descr="PICT0129">
          <a:extLst>
            <a:ext uri="{FF2B5EF4-FFF2-40B4-BE49-F238E27FC236}">
              <a16:creationId xmlns:a16="http://schemas.microsoft.com/office/drawing/2014/main" id="{8B7DCFED-81C2-4E55-98DF-93569FF5053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171450</xdr:rowOff>
    </xdr:to>
    <xdr:sp macro="" textlink="">
      <xdr:nvSpPr>
        <xdr:cNvPr id="2824" name="AutoShape 32" descr="PICT0129">
          <a:extLst>
            <a:ext uri="{FF2B5EF4-FFF2-40B4-BE49-F238E27FC236}">
              <a16:creationId xmlns:a16="http://schemas.microsoft.com/office/drawing/2014/main" id="{C2D80253-F0E0-4FFD-87D9-74025E47B4C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171450</xdr:rowOff>
    </xdr:to>
    <xdr:sp macro="" textlink="">
      <xdr:nvSpPr>
        <xdr:cNvPr id="2825" name="AutoShape 33" descr="PICT0129">
          <a:extLst>
            <a:ext uri="{FF2B5EF4-FFF2-40B4-BE49-F238E27FC236}">
              <a16:creationId xmlns:a16="http://schemas.microsoft.com/office/drawing/2014/main" id="{7B53406F-4642-46F0-9F16-0F46B3BC880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4606</xdr:row>
      <xdr:rowOff>0</xdr:rowOff>
    </xdr:from>
    <xdr:to>
      <xdr:col>2</xdr:col>
      <xdr:colOff>314325</xdr:colOff>
      <xdr:row>4606</xdr:row>
      <xdr:rowOff>161925</xdr:rowOff>
    </xdr:to>
    <xdr:sp macro="" textlink="">
      <xdr:nvSpPr>
        <xdr:cNvPr id="2826" name="AutoShape 34" descr="PICT0129">
          <a:extLst>
            <a:ext uri="{FF2B5EF4-FFF2-40B4-BE49-F238E27FC236}">
              <a16:creationId xmlns:a16="http://schemas.microsoft.com/office/drawing/2014/main" id="{ED47C62A-5185-434B-BAF2-BBBF80EF140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3470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123825</xdr:rowOff>
    </xdr:to>
    <xdr:sp macro="" textlink="">
      <xdr:nvSpPr>
        <xdr:cNvPr id="2827" name="AutoShape 30" descr="PICT0129">
          <a:extLst>
            <a:ext uri="{FF2B5EF4-FFF2-40B4-BE49-F238E27FC236}">
              <a16:creationId xmlns:a16="http://schemas.microsoft.com/office/drawing/2014/main" id="{04B7AB9C-2B7B-4AFE-A930-7EBFCFC16E2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171450</xdr:rowOff>
    </xdr:to>
    <xdr:sp macro="" textlink="">
      <xdr:nvSpPr>
        <xdr:cNvPr id="2828" name="AutoShape 32" descr="PICT0129">
          <a:extLst>
            <a:ext uri="{FF2B5EF4-FFF2-40B4-BE49-F238E27FC236}">
              <a16:creationId xmlns:a16="http://schemas.microsoft.com/office/drawing/2014/main" id="{00EAD2CF-C719-4F4B-BC72-D9CFA8F8CEF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171450</xdr:rowOff>
    </xdr:to>
    <xdr:sp macro="" textlink="">
      <xdr:nvSpPr>
        <xdr:cNvPr id="2829" name="AutoShape 33" descr="PICT0129">
          <a:extLst>
            <a:ext uri="{FF2B5EF4-FFF2-40B4-BE49-F238E27FC236}">
              <a16:creationId xmlns:a16="http://schemas.microsoft.com/office/drawing/2014/main" id="{A3E93807-A33F-4AC2-9732-585B6166106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161925</xdr:rowOff>
    </xdr:to>
    <xdr:sp macro="" textlink="">
      <xdr:nvSpPr>
        <xdr:cNvPr id="2830" name="AutoShape 34" descr="PICT0129">
          <a:extLst>
            <a:ext uri="{FF2B5EF4-FFF2-40B4-BE49-F238E27FC236}">
              <a16:creationId xmlns:a16="http://schemas.microsoft.com/office/drawing/2014/main" id="{71ADD9D7-B7BF-44D7-963E-E54BE904AC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161925</xdr:rowOff>
    </xdr:to>
    <xdr:sp macro="" textlink="">
      <xdr:nvSpPr>
        <xdr:cNvPr id="2831" name="AutoShape 35" descr="PICT0129">
          <a:extLst>
            <a:ext uri="{FF2B5EF4-FFF2-40B4-BE49-F238E27FC236}">
              <a16:creationId xmlns:a16="http://schemas.microsoft.com/office/drawing/2014/main" id="{13C5E69B-A6C6-4563-B791-24B31FADACC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114300</xdr:rowOff>
    </xdr:to>
    <xdr:sp macro="" textlink="">
      <xdr:nvSpPr>
        <xdr:cNvPr id="2832" name="AutoShape 30" descr="PICT0129">
          <a:extLst>
            <a:ext uri="{FF2B5EF4-FFF2-40B4-BE49-F238E27FC236}">
              <a16:creationId xmlns:a16="http://schemas.microsoft.com/office/drawing/2014/main" id="{A58D2EB4-EA3A-42E1-83FD-DF340A4C95B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33" name="AutoShape 1" descr="PICT0129">
          <a:extLst>
            <a:ext uri="{FF2B5EF4-FFF2-40B4-BE49-F238E27FC236}">
              <a16:creationId xmlns:a16="http://schemas.microsoft.com/office/drawing/2014/main" id="{9AE547CC-9E30-4082-8F58-31BEC55EBBE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34" name="AutoShape 2" descr="PICT0129">
          <a:extLst>
            <a:ext uri="{FF2B5EF4-FFF2-40B4-BE49-F238E27FC236}">
              <a16:creationId xmlns:a16="http://schemas.microsoft.com/office/drawing/2014/main" id="{C89B446F-DB83-452E-B9A6-F4501CD6034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35" name="AutoShape 3" descr="PICT0129">
          <a:extLst>
            <a:ext uri="{FF2B5EF4-FFF2-40B4-BE49-F238E27FC236}">
              <a16:creationId xmlns:a16="http://schemas.microsoft.com/office/drawing/2014/main" id="{A1685BF2-B512-48A2-8070-BF97E25A016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36" name="AutoShape 4" descr="PICT0129">
          <a:extLst>
            <a:ext uri="{FF2B5EF4-FFF2-40B4-BE49-F238E27FC236}">
              <a16:creationId xmlns:a16="http://schemas.microsoft.com/office/drawing/2014/main" id="{E6AF68F3-748D-4A6A-92A7-92CAD6C6E2C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37" name="AutoShape 5" descr="PICT0129">
          <a:extLst>
            <a:ext uri="{FF2B5EF4-FFF2-40B4-BE49-F238E27FC236}">
              <a16:creationId xmlns:a16="http://schemas.microsoft.com/office/drawing/2014/main" id="{DD0171F8-CBA0-40B3-BB0A-BEFD14C24E0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38" name="AutoShape 26" descr="PICT0129">
          <a:extLst>
            <a:ext uri="{FF2B5EF4-FFF2-40B4-BE49-F238E27FC236}">
              <a16:creationId xmlns:a16="http://schemas.microsoft.com/office/drawing/2014/main" id="{7B178193-F42D-44D1-B119-7CCA926CA78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39" name="AutoShape 27" descr="PICT0129">
          <a:extLst>
            <a:ext uri="{FF2B5EF4-FFF2-40B4-BE49-F238E27FC236}">
              <a16:creationId xmlns:a16="http://schemas.microsoft.com/office/drawing/2014/main" id="{BC9BD1C4-A677-49FC-A23A-6A2517EA7C4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40" name="AutoShape 28" descr="PICT0129">
          <a:extLst>
            <a:ext uri="{FF2B5EF4-FFF2-40B4-BE49-F238E27FC236}">
              <a16:creationId xmlns:a16="http://schemas.microsoft.com/office/drawing/2014/main" id="{A762ED0E-EAA2-4119-9F82-E033D05063A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104775</xdr:rowOff>
    </xdr:to>
    <xdr:sp macro="" textlink="">
      <xdr:nvSpPr>
        <xdr:cNvPr id="2841" name="AutoShape 30" descr="PICT0129">
          <a:extLst>
            <a:ext uri="{FF2B5EF4-FFF2-40B4-BE49-F238E27FC236}">
              <a16:creationId xmlns:a16="http://schemas.microsoft.com/office/drawing/2014/main" id="{FB8BB4D5-4958-41DA-927E-1EA3F25024C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114300</xdr:rowOff>
    </xdr:to>
    <xdr:sp macro="" textlink="">
      <xdr:nvSpPr>
        <xdr:cNvPr id="2842" name="AutoShape 30" descr="PICT0129">
          <a:extLst>
            <a:ext uri="{FF2B5EF4-FFF2-40B4-BE49-F238E27FC236}">
              <a16:creationId xmlns:a16="http://schemas.microsoft.com/office/drawing/2014/main" id="{5B3D0266-3AEC-4705-B2FF-CCCD7CC169A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123825</xdr:rowOff>
    </xdr:to>
    <xdr:sp macro="" textlink="">
      <xdr:nvSpPr>
        <xdr:cNvPr id="2843" name="AutoShape 30" descr="PICT0129">
          <a:extLst>
            <a:ext uri="{FF2B5EF4-FFF2-40B4-BE49-F238E27FC236}">
              <a16:creationId xmlns:a16="http://schemas.microsoft.com/office/drawing/2014/main" id="{A221C032-84D2-4C53-9168-EA64AE216D5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171450</xdr:rowOff>
    </xdr:to>
    <xdr:sp macro="" textlink="">
      <xdr:nvSpPr>
        <xdr:cNvPr id="2844" name="AutoShape 32" descr="PICT0129">
          <a:extLst>
            <a:ext uri="{FF2B5EF4-FFF2-40B4-BE49-F238E27FC236}">
              <a16:creationId xmlns:a16="http://schemas.microsoft.com/office/drawing/2014/main" id="{4E91F9D4-2B1E-4BE3-B487-E339A52C7E3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171450</xdr:rowOff>
    </xdr:to>
    <xdr:sp macro="" textlink="">
      <xdr:nvSpPr>
        <xdr:cNvPr id="2845" name="AutoShape 33" descr="PICT0129">
          <a:extLst>
            <a:ext uri="{FF2B5EF4-FFF2-40B4-BE49-F238E27FC236}">
              <a16:creationId xmlns:a16="http://schemas.microsoft.com/office/drawing/2014/main" id="{5C703277-366E-410C-AD7D-6FB93B16069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161925</xdr:rowOff>
    </xdr:to>
    <xdr:sp macro="" textlink="">
      <xdr:nvSpPr>
        <xdr:cNvPr id="2846" name="AutoShape 34" descr="PICT0129">
          <a:extLst>
            <a:ext uri="{FF2B5EF4-FFF2-40B4-BE49-F238E27FC236}">
              <a16:creationId xmlns:a16="http://schemas.microsoft.com/office/drawing/2014/main" id="{E90D71C8-96F2-4F55-AC6B-D6A4D099202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847" name="AutoShape 1" descr="PICT0129">
          <a:extLst>
            <a:ext uri="{FF2B5EF4-FFF2-40B4-BE49-F238E27FC236}">
              <a16:creationId xmlns:a16="http://schemas.microsoft.com/office/drawing/2014/main" id="{901998F8-F10C-40F9-A742-20742A3762F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848" name="AutoShape 2" descr="PICT0129">
          <a:extLst>
            <a:ext uri="{FF2B5EF4-FFF2-40B4-BE49-F238E27FC236}">
              <a16:creationId xmlns:a16="http://schemas.microsoft.com/office/drawing/2014/main" id="{C90CF20C-0138-471E-8196-70BD80B677A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849" name="AutoShape 3" descr="PICT0129">
          <a:extLst>
            <a:ext uri="{FF2B5EF4-FFF2-40B4-BE49-F238E27FC236}">
              <a16:creationId xmlns:a16="http://schemas.microsoft.com/office/drawing/2014/main" id="{1F2B7CB5-D7FA-4E2B-9B6B-E3E931D414F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850" name="AutoShape 4" descr="PICT0129">
          <a:extLst>
            <a:ext uri="{FF2B5EF4-FFF2-40B4-BE49-F238E27FC236}">
              <a16:creationId xmlns:a16="http://schemas.microsoft.com/office/drawing/2014/main" id="{E6A3F757-9990-42F5-A035-CE9719E4766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851" name="AutoShape 5" descr="PICT0129">
          <a:extLst>
            <a:ext uri="{FF2B5EF4-FFF2-40B4-BE49-F238E27FC236}">
              <a16:creationId xmlns:a16="http://schemas.microsoft.com/office/drawing/2014/main" id="{EFE61EBF-23E2-4508-8805-DDE56A70D54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852" name="AutoShape 26" descr="PICT0129">
          <a:extLst>
            <a:ext uri="{FF2B5EF4-FFF2-40B4-BE49-F238E27FC236}">
              <a16:creationId xmlns:a16="http://schemas.microsoft.com/office/drawing/2014/main" id="{74D7F8BA-993C-472B-8461-984B8231D03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853" name="AutoShape 27" descr="PICT0129">
          <a:extLst>
            <a:ext uri="{FF2B5EF4-FFF2-40B4-BE49-F238E27FC236}">
              <a16:creationId xmlns:a16="http://schemas.microsoft.com/office/drawing/2014/main" id="{D9940CE9-E693-42D9-B732-8C2CC792E88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854" name="AutoShape 28" descr="PICT0129">
          <a:extLst>
            <a:ext uri="{FF2B5EF4-FFF2-40B4-BE49-F238E27FC236}">
              <a16:creationId xmlns:a16="http://schemas.microsoft.com/office/drawing/2014/main" id="{77E0AA15-14AC-471B-8082-843B1DA329A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123825</xdr:rowOff>
    </xdr:to>
    <xdr:sp macro="" textlink="">
      <xdr:nvSpPr>
        <xdr:cNvPr id="2855" name="AutoShape 30" descr="PICT0129">
          <a:extLst>
            <a:ext uri="{FF2B5EF4-FFF2-40B4-BE49-F238E27FC236}">
              <a16:creationId xmlns:a16="http://schemas.microsoft.com/office/drawing/2014/main" id="{51D8AA22-96A6-4FFA-AB76-65DC0957C0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171450</xdr:rowOff>
    </xdr:to>
    <xdr:sp macro="" textlink="">
      <xdr:nvSpPr>
        <xdr:cNvPr id="2856" name="AutoShape 32" descr="PICT0129">
          <a:extLst>
            <a:ext uri="{FF2B5EF4-FFF2-40B4-BE49-F238E27FC236}">
              <a16:creationId xmlns:a16="http://schemas.microsoft.com/office/drawing/2014/main" id="{53DF90E8-AA34-4386-A415-92AF2076D7F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171450</xdr:rowOff>
    </xdr:to>
    <xdr:sp macro="" textlink="">
      <xdr:nvSpPr>
        <xdr:cNvPr id="2857" name="AutoShape 33" descr="PICT0129">
          <a:extLst>
            <a:ext uri="{FF2B5EF4-FFF2-40B4-BE49-F238E27FC236}">
              <a16:creationId xmlns:a16="http://schemas.microsoft.com/office/drawing/2014/main" id="{135399AF-F44B-4EDB-B978-0F803D91C0D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161925</xdr:rowOff>
    </xdr:to>
    <xdr:sp macro="" textlink="">
      <xdr:nvSpPr>
        <xdr:cNvPr id="2858" name="AutoShape 34" descr="PICT0129">
          <a:extLst>
            <a:ext uri="{FF2B5EF4-FFF2-40B4-BE49-F238E27FC236}">
              <a16:creationId xmlns:a16="http://schemas.microsoft.com/office/drawing/2014/main" id="{4394C6FD-432B-4A16-A81D-540841226A9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161925</xdr:rowOff>
    </xdr:to>
    <xdr:sp macro="" textlink="">
      <xdr:nvSpPr>
        <xdr:cNvPr id="2859" name="AutoShape 35" descr="PICT0129">
          <a:extLst>
            <a:ext uri="{FF2B5EF4-FFF2-40B4-BE49-F238E27FC236}">
              <a16:creationId xmlns:a16="http://schemas.microsoft.com/office/drawing/2014/main" id="{C2BBB956-A2C8-4F6B-8680-9DE9F307DB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60" name="AutoShape 1" descr="PICT0129">
          <a:extLst>
            <a:ext uri="{FF2B5EF4-FFF2-40B4-BE49-F238E27FC236}">
              <a16:creationId xmlns:a16="http://schemas.microsoft.com/office/drawing/2014/main" id="{22051E55-CE36-45EB-9213-11609CEE3C9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61" name="AutoShape 2" descr="PICT0129">
          <a:extLst>
            <a:ext uri="{FF2B5EF4-FFF2-40B4-BE49-F238E27FC236}">
              <a16:creationId xmlns:a16="http://schemas.microsoft.com/office/drawing/2014/main" id="{45A2FA04-DB4E-4564-92DE-86BBB6E4C3C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62" name="AutoShape 3" descr="PICT0129">
          <a:extLst>
            <a:ext uri="{FF2B5EF4-FFF2-40B4-BE49-F238E27FC236}">
              <a16:creationId xmlns:a16="http://schemas.microsoft.com/office/drawing/2014/main" id="{FF2D05F4-51BB-46F6-AC92-52EF09515AE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63" name="AutoShape 4" descr="PICT0129">
          <a:extLst>
            <a:ext uri="{FF2B5EF4-FFF2-40B4-BE49-F238E27FC236}">
              <a16:creationId xmlns:a16="http://schemas.microsoft.com/office/drawing/2014/main" id="{35E301C1-1A90-4BCD-B6EE-F648975DFCD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64" name="AutoShape 5" descr="PICT0129">
          <a:extLst>
            <a:ext uri="{FF2B5EF4-FFF2-40B4-BE49-F238E27FC236}">
              <a16:creationId xmlns:a16="http://schemas.microsoft.com/office/drawing/2014/main" id="{C12D48E9-C46A-4F9D-B9B3-669654EEC7F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65" name="AutoShape 26" descr="PICT0129">
          <a:extLst>
            <a:ext uri="{FF2B5EF4-FFF2-40B4-BE49-F238E27FC236}">
              <a16:creationId xmlns:a16="http://schemas.microsoft.com/office/drawing/2014/main" id="{CA51F9E7-435C-4495-A607-2AA6FB29E7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66" name="AutoShape 27" descr="PICT0129">
          <a:extLst>
            <a:ext uri="{FF2B5EF4-FFF2-40B4-BE49-F238E27FC236}">
              <a16:creationId xmlns:a16="http://schemas.microsoft.com/office/drawing/2014/main" id="{1B4A3189-2D88-40A1-8CA0-7F9E422BCE3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67" name="AutoShape 28" descr="PICT0129">
          <a:extLst>
            <a:ext uri="{FF2B5EF4-FFF2-40B4-BE49-F238E27FC236}">
              <a16:creationId xmlns:a16="http://schemas.microsoft.com/office/drawing/2014/main" id="{42096EB6-787F-4363-BEA0-D35A9D13B37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114300</xdr:rowOff>
    </xdr:to>
    <xdr:sp macro="" textlink="">
      <xdr:nvSpPr>
        <xdr:cNvPr id="2868" name="AutoShape 30" descr="PICT0129">
          <a:extLst>
            <a:ext uri="{FF2B5EF4-FFF2-40B4-BE49-F238E27FC236}">
              <a16:creationId xmlns:a16="http://schemas.microsoft.com/office/drawing/2014/main" id="{8E3D0E91-0A5C-4AD6-9718-0AEC7271EFD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69" name="AutoShape 1" descr="PICT0129">
          <a:extLst>
            <a:ext uri="{FF2B5EF4-FFF2-40B4-BE49-F238E27FC236}">
              <a16:creationId xmlns:a16="http://schemas.microsoft.com/office/drawing/2014/main" id="{1796E668-745B-4E9D-AD23-F627B8E37DC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70" name="AutoShape 2" descr="PICT0129">
          <a:extLst>
            <a:ext uri="{FF2B5EF4-FFF2-40B4-BE49-F238E27FC236}">
              <a16:creationId xmlns:a16="http://schemas.microsoft.com/office/drawing/2014/main" id="{DDC64916-8C1E-4C7E-BA06-B7F1FA89BEF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71" name="AutoShape 3" descr="PICT0129">
          <a:extLst>
            <a:ext uri="{FF2B5EF4-FFF2-40B4-BE49-F238E27FC236}">
              <a16:creationId xmlns:a16="http://schemas.microsoft.com/office/drawing/2014/main" id="{4156183D-6BF3-47FB-B3D5-03826EE16EE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72" name="AutoShape 4" descr="PICT0129">
          <a:extLst>
            <a:ext uri="{FF2B5EF4-FFF2-40B4-BE49-F238E27FC236}">
              <a16:creationId xmlns:a16="http://schemas.microsoft.com/office/drawing/2014/main" id="{20A71603-4BB6-4129-B582-7427EA849EC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73" name="AutoShape 5" descr="PICT0129">
          <a:extLst>
            <a:ext uri="{FF2B5EF4-FFF2-40B4-BE49-F238E27FC236}">
              <a16:creationId xmlns:a16="http://schemas.microsoft.com/office/drawing/2014/main" id="{51344018-8216-4B26-AA1D-CE8FB1C10B5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74" name="AutoShape 26" descr="PICT0129">
          <a:extLst>
            <a:ext uri="{FF2B5EF4-FFF2-40B4-BE49-F238E27FC236}">
              <a16:creationId xmlns:a16="http://schemas.microsoft.com/office/drawing/2014/main" id="{0C59AD5F-9DAE-4690-932A-6AF6D410FA4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75" name="AutoShape 27" descr="PICT0129">
          <a:extLst>
            <a:ext uri="{FF2B5EF4-FFF2-40B4-BE49-F238E27FC236}">
              <a16:creationId xmlns:a16="http://schemas.microsoft.com/office/drawing/2014/main" id="{7D5734BF-205B-435F-99BD-88645B8857D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95250</xdr:rowOff>
    </xdr:to>
    <xdr:sp macro="" textlink="">
      <xdr:nvSpPr>
        <xdr:cNvPr id="2876" name="AutoShape 28" descr="PICT0129">
          <a:extLst>
            <a:ext uri="{FF2B5EF4-FFF2-40B4-BE49-F238E27FC236}">
              <a16:creationId xmlns:a16="http://schemas.microsoft.com/office/drawing/2014/main" id="{86F0F625-CA2D-4794-8E9B-19134B8C004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104775</xdr:rowOff>
    </xdr:to>
    <xdr:sp macro="" textlink="">
      <xdr:nvSpPr>
        <xdr:cNvPr id="2877" name="AutoShape 1" descr="PICT0129">
          <a:extLst>
            <a:ext uri="{FF2B5EF4-FFF2-40B4-BE49-F238E27FC236}">
              <a16:creationId xmlns:a16="http://schemas.microsoft.com/office/drawing/2014/main" id="{7084C35A-F011-4007-8B34-7159C15AC4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104775</xdr:rowOff>
    </xdr:to>
    <xdr:sp macro="" textlink="">
      <xdr:nvSpPr>
        <xdr:cNvPr id="2878" name="AutoShape 2" descr="PICT0129">
          <a:extLst>
            <a:ext uri="{FF2B5EF4-FFF2-40B4-BE49-F238E27FC236}">
              <a16:creationId xmlns:a16="http://schemas.microsoft.com/office/drawing/2014/main" id="{5D10997C-DA66-47B8-8101-7A0F521C6E3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104775</xdr:rowOff>
    </xdr:to>
    <xdr:sp macro="" textlink="">
      <xdr:nvSpPr>
        <xdr:cNvPr id="2879" name="AutoShape 3" descr="PICT0129">
          <a:extLst>
            <a:ext uri="{FF2B5EF4-FFF2-40B4-BE49-F238E27FC236}">
              <a16:creationId xmlns:a16="http://schemas.microsoft.com/office/drawing/2014/main" id="{7AE44A5B-AA01-49FA-A91A-38B613D5DEE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104775</xdr:rowOff>
    </xdr:to>
    <xdr:sp macro="" textlink="">
      <xdr:nvSpPr>
        <xdr:cNvPr id="2880" name="AutoShape 4" descr="PICT0129">
          <a:extLst>
            <a:ext uri="{FF2B5EF4-FFF2-40B4-BE49-F238E27FC236}">
              <a16:creationId xmlns:a16="http://schemas.microsoft.com/office/drawing/2014/main" id="{0894DC44-FC19-49F5-BAAE-F659E8CAA3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104775</xdr:rowOff>
    </xdr:to>
    <xdr:sp macro="" textlink="">
      <xdr:nvSpPr>
        <xdr:cNvPr id="2881" name="AutoShape 5" descr="PICT0129">
          <a:extLst>
            <a:ext uri="{FF2B5EF4-FFF2-40B4-BE49-F238E27FC236}">
              <a16:creationId xmlns:a16="http://schemas.microsoft.com/office/drawing/2014/main" id="{9DC5A21C-1661-4F24-9A20-6E0BFCD719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104775</xdr:rowOff>
    </xdr:to>
    <xdr:sp macro="" textlink="">
      <xdr:nvSpPr>
        <xdr:cNvPr id="2882" name="AutoShape 26" descr="PICT0129">
          <a:extLst>
            <a:ext uri="{FF2B5EF4-FFF2-40B4-BE49-F238E27FC236}">
              <a16:creationId xmlns:a16="http://schemas.microsoft.com/office/drawing/2014/main" id="{CB97C1B8-0140-4881-BD29-AB9052098C7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104775</xdr:rowOff>
    </xdr:to>
    <xdr:sp macro="" textlink="">
      <xdr:nvSpPr>
        <xdr:cNvPr id="2883" name="AutoShape 27" descr="PICT0129">
          <a:extLst>
            <a:ext uri="{FF2B5EF4-FFF2-40B4-BE49-F238E27FC236}">
              <a16:creationId xmlns:a16="http://schemas.microsoft.com/office/drawing/2014/main" id="{9648E1E7-D82F-410C-9BB6-B9C10C0988F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104775</xdr:rowOff>
    </xdr:to>
    <xdr:sp macro="" textlink="">
      <xdr:nvSpPr>
        <xdr:cNvPr id="2884" name="AutoShape 28" descr="PICT0129">
          <a:extLst>
            <a:ext uri="{FF2B5EF4-FFF2-40B4-BE49-F238E27FC236}">
              <a16:creationId xmlns:a16="http://schemas.microsoft.com/office/drawing/2014/main" id="{8DC48E3E-C454-45EC-A3FC-F4E858E6E5B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104775</xdr:rowOff>
    </xdr:to>
    <xdr:sp macro="" textlink="">
      <xdr:nvSpPr>
        <xdr:cNvPr id="2885" name="AutoShape 30" descr="PICT0129">
          <a:extLst>
            <a:ext uri="{FF2B5EF4-FFF2-40B4-BE49-F238E27FC236}">
              <a16:creationId xmlns:a16="http://schemas.microsoft.com/office/drawing/2014/main" id="{0A6027A9-5098-4034-B7A7-525DD81C609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86" name="AutoShape 1" descr="PICT0129">
          <a:extLst>
            <a:ext uri="{FF2B5EF4-FFF2-40B4-BE49-F238E27FC236}">
              <a16:creationId xmlns:a16="http://schemas.microsoft.com/office/drawing/2014/main" id="{53806A6A-85BD-4AF1-BBB5-A1C74CA1B61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87" name="AutoShape 2" descr="PICT0129">
          <a:extLst>
            <a:ext uri="{FF2B5EF4-FFF2-40B4-BE49-F238E27FC236}">
              <a16:creationId xmlns:a16="http://schemas.microsoft.com/office/drawing/2014/main" id="{12276836-DD91-4418-AE05-199B18E88F9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88" name="AutoShape 3" descr="PICT0129">
          <a:extLst>
            <a:ext uri="{FF2B5EF4-FFF2-40B4-BE49-F238E27FC236}">
              <a16:creationId xmlns:a16="http://schemas.microsoft.com/office/drawing/2014/main" id="{DE858091-6DD2-4068-9629-728B923966B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89" name="AutoShape 4" descr="PICT0129">
          <a:extLst>
            <a:ext uri="{FF2B5EF4-FFF2-40B4-BE49-F238E27FC236}">
              <a16:creationId xmlns:a16="http://schemas.microsoft.com/office/drawing/2014/main" id="{99CD2176-2216-48F4-AF80-E4F5C7E9940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90" name="AutoShape 5" descr="PICT0129">
          <a:extLst>
            <a:ext uri="{FF2B5EF4-FFF2-40B4-BE49-F238E27FC236}">
              <a16:creationId xmlns:a16="http://schemas.microsoft.com/office/drawing/2014/main" id="{8504D305-B77A-40E6-ACD6-FCAC39D29A7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91" name="AutoShape 26" descr="PICT0129">
          <a:extLst>
            <a:ext uri="{FF2B5EF4-FFF2-40B4-BE49-F238E27FC236}">
              <a16:creationId xmlns:a16="http://schemas.microsoft.com/office/drawing/2014/main" id="{A830EBB4-D9F5-4784-A8D5-AF7FCAD33E9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92" name="AutoShape 27" descr="PICT0129">
          <a:extLst>
            <a:ext uri="{FF2B5EF4-FFF2-40B4-BE49-F238E27FC236}">
              <a16:creationId xmlns:a16="http://schemas.microsoft.com/office/drawing/2014/main" id="{AB6AEA01-7BEA-4DFC-A046-1E5443A2F1D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114300</xdr:rowOff>
    </xdr:to>
    <xdr:sp macro="" textlink="">
      <xdr:nvSpPr>
        <xdr:cNvPr id="2893" name="AutoShape 28" descr="PICT0129">
          <a:extLst>
            <a:ext uri="{FF2B5EF4-FFF2-40B4-BE49-F238E27FC236}">
              <a16:creationId xmlns:a16="http://schemas.microsoft.com/office/drawing/2014/main" id="{35AB33C8-BEA5-4A5B-9F76-2D8C35723F2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894" name="AutoShape 1" descr="PICT0129">
          <a:extLst>
            <a:ext uri="{FF2B5EF4-FFF2-40B4-BE49-F238E27FC236}">
              <a16:creationId xmlns:a16="http://schemas.microsoft.com/office/drawing/2014/main" id="{C5B3DDD3-F759-4AA8-B355-A72F7687CAC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895" name="AutoShape 2" descr="PICT0129">
          <a:extLst>
            <a:ext uri="{FF2B5EF4-FFF2-40B4-BE49-F238E27FC236}">
              <a16:creationId xmlns:a16="http://schemas.microsoft.com/office/drawing/2014/main" id="{F32EC8DC-D80F-4E54-9705-945A721E2B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896" name="AutoShape 3" descr="PICT0129">
          <a:extLst>
            <a:ext uri="{FF2B5EF4-FFF2-40B4-BE49-F238E27FC236}">
              <a16:creationId xmlns:a16="http://schemas.microsoft.com/office/drawing/2014/main" id="{9C1EB32C-0BF7-4861-81A5-A54DCAFC46E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897" name="AutoShape 4" descr="PICT0129">
          <a:extLst>
            <a:ext uri="{FF2B5EF4-FFF2-40B4-BE49-F238E27FC236}">
              <a16:creationId xmlns:a16="http://schemas.microsoft.com/office/drawing/2014/main" id="{75038DB3-D929-4A74-83EF-C40FD5C668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898" name="AutoShape 5" descr="PICT0129">
          <a:extLst>
            <a:ext uri="{FF2B5EF4-FFF2-40B4-BE49-F238E27FC236}">
              <a16:creationId xmlns:a16="http://schemas.microsoft.com/office/drawing/2014/main" id="{6CA4A15B-BC3B-494C-8215-4E50EA10C11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899" name="AutoShape 26" descr="PICT0129">
          <a:extLst>
            <a:ext uri="{FF2B5EF4-FFF2-40B4-BE49-F238E27FC236}">
              <a16:creationId xmlns:a16="http://schemas.microsoft.com/office/drawing/2014/main" id="{5D328F10-6970-413D-B0FF-C9A80942918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900" name="AutoShape 27" descr="PICT0129">
          <a:extLst>
            <a:ext uri="{FF2B5EF4-FFF2-40B4-BE49-F238E27FC236}">
              <a16:creationId xmlns:a16="http://schemas.microsoft.com/office/drawing/2014/main" id="{359B5A2F-C431-43DF-BCBE-7394550F44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304800</xdr:colOff>
      <xdr:row>4607</xdr:row>
      <xdr:rowOff>123825</xdr:rowOff>
    </xdr:to>
    <xdr:sp macro="" textlink="">
      <xdr:nvSpPr>
        <xdr:cNvPr id="2901" name="AutoShape 28" descr="PICT0129">
          <a:extLst>
            <a:ext uri="{FF2B5EF4-FFF2-40B4-BE49-F238E27FC236}">
              <a16:creationId xmlns:a16="http://schemas.microsoft.com/office/drawing/2014/main" id="{B65AF5C6-D7D2-4F73-8601-C7A6B4DE217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123825</xdr:rowOff>
    </xdr:to>
    <xdr:sp macro="" textlink="">
      <xdr:nvSpPr>
        <xdr:cNvPr id="2902" name="AutoShape 30" descr="PICT0129">
          <a:extLst>
            <a:ext uri="{FF2B5EF4-FFF2-40B4-BE49-F238E27FC236}">
              <a16:creationId xmlns:a16="http://schemas.microsoft.com/office/drawing/2014/main" id="{5180817D-667D-4AB9-8E9C-F7035301F14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171450</xdr:rowOff>
    </xdr:to>
    <xdr:sp macro="" textlink="">
      <xdr:nvSpPr>
        <xdr:cNvPr id="2903" name="AutoShape 32" descr="PICT0129">
          <a:extLst>
            <a:ext uri="{FF2B5EF4-FFF2-40B4-BE49-F238E27FC236}">
              <a16:creationId xmlns:a16="http://schemas.microsoft.com/office/drawing/2014/main" id="{87B191A9-D5AC-4B7E-858C-FDA9754D49F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171450</xdr:rowOff>
    </xdr:to>
    <xdr:sp macro="" textlink="">
      <xdr:nvSpPr>
        <xdr:cNvPr id="2904" name="AutoShape 33" descr="PICT0129">
          <a:extLst>
            <a:ext uri="{FF2B5EF4-FFF2-40B4-BE49-F238E27FC236}">
              <a16:creationId xmlns:a16="http://schemas.microsoft.com/office/drawing/2014/main" id="{51B252D4-5318-4A76-B222-4DF9F90C041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4607</xdr:row>
      <xdr:rowOff>0</xdr:rowOff>
    </xdr:from>
    <xdr:to>
      <xdr:col>2</xdr:col>
      <xdr:colOff>314325</xdr:colOff>
      <xdr:row>4607</xdr:row>
      <xdr:rowOff>161925</xdr:rowOff>
    </xdr:to>
    <xdr:sp macro="" textlink="">
      <xdr:nvSpPr>
        <xdr:cNvPr id="2905" name="AutoShape 34" descr="PICT0129">
          <a:extLst>
            <a:ext uri="{FF2B5EF4-FFF2-40B4-BE49-F238E27FC236}">
              <a16:creationId xmlns:a16="http://schemas.microsoft.com/office/drawing/2014/main" id="{60072D58-A38F-47CB-81C0-26C1D602F97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58517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123825</xdr:rowOff>
    </xdr:to>
    <xdr:sp macro="" textlink="">
      <xdr:nvSpPr>
        <xdr:cNvPr id="2906" name="AutoShape 30" descr="PICT0129">
          <a:extLst>
            <a:ext uri="{FF2B5EF4-FFF2-40B4-BE49-F238E27FC236}">
              <a16:creationId xmlns:a16="http://schemas.microsoft.com/office/drawing/2014/main" id="{E3734CC8-0F89-4C36-8FB1-FB80A2A3E4D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171450</xdr:rowOff>
    </xdr:to>
    <xdr:sp macro="" textlink="">
      <xdr:nvSpPr>
        <xdr:cNvPr id="2907" name="AutoShape 32" descr="PICT0129">
          <a:extLst>
            <a:ext uri="{FF2B5EF4-FFF2-40B4-BE49-F238E27FC236}">
              <a16:creationId xmlns:a16="http://schemas.microsoft.com/office/drawing/2014/main" id="{D0243CFC-D034-4693-B5F9-788E1BD1FEB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171450</xdr:rowOff>
    </xdr:to>
    <xdr:sp macro="" textlink="">
      <xdr:nvSpPr>
        <xdr:cNvPr id="2908" name="AutoShape 33" descr="PICT0129">
          <a:extLst>
            <a:ext uri="{FF2B5EF4-FFF2-40B4-BE49-F238E27FC236}">
              <a16:creationId xmlns:a16="http://schemas.microsoft.com/office/drawing/2014/main" id="{51C91B59-FC0F-40FB-A558-E07DE6D09D8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161925</xdr:rowOff>
    </xdr:to>
    <xdr:sp macro="" textlink="">
      <xdr:nvSpPr>
        <xdr:cNvPr id="2909" name="AutoShape 34" descr="PICT0129">
          <a:extLst>
            <a:ext uri="{FF2B5EF4-FFF2-40B4-BE49-F238E27FC236}">
              <a16:creationId xmlns:a16="http://schemas.microsoft.com/office/drawing/2014/main" id="{7BA0800A-ED5C-4907-B897-282F12BC523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161925</xdr:rowOff>
    </xdr:to>
    <xdr:sp macro="" textlink="">
      <xdr:nvSpPr>
        <xdr:cNvPr id="2910" name="AutoShape 35" descr="PICT0129">
          <a:extLst>
            <a:ext uri="{FF2B5EF4-FFF2-40B4-BE49-F238E27FC236}">
              <a16:creationId xmlns:a16="http://schemas.microsoft.com/office/drawing/2014/main" id="{5B29E1A9-F54C-4435-BA8A-2248A45AF81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114300</xdr:rowOff>
    </xdr:to>
    <xdr:sp macro="" textlink="">
      <xdr:nvSpPr>
        <xdr:cNvPr id="2911" name="AutoShape 30" descr="PICT0129">
          <a:extLst>
            <a:ext uri="{FF2B5EF4-FFF2-40B4-BE49-F238E27FC236}">
              <a16:creationId xmlns:a16="http://schemas.microsoft.com/office/drawing/2014/main" id="{DE2F050C-3D6F-48D8-A5C7-8652A738817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12" name="AutoShape 1" descr="PICT0129">
          <a:extLst>
            <a:ext uri="{FF2B5EF4-FFF2-40B4-BE49-F238E27FC236}">
              <a16:creationId xmlns:a16="http://schemas.microsoft.com/office/drawing/2014/main" id="{A630B47F-B48D-412B-BE1E-A44ACEB01CB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13" name="AutoShape 2" descr="PICT0129">
          <a:extLst>
            <a:ext uri="{FF2B5EF4-FFF2-40B4-BE49-F238E27FC236}">
              <a16:creationId xmlns:a16="http://schemas.microsoft.com/office/drawing/2014/main" id="{079ED5C8-A315-49F5-B08A-E67EB456003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14" name="AutoShape 3" descr="PICT0129">
          <a:extLst>
            <a:ext uri="{FF2B5EF4-FFF2-40B4-BE49-F238E27FC236}">
              <a16:creationId xmlns:a16="http://schemas.microsoft.com/office/drawing/2014/main" id="{21D5BBC9-84A4-4229-9C4C-900F09CF70A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15" name="AutoShape 4" descr="PICT0129">
          <a:extLst>
            <a:ext uri="{FF2B5EF4-FFF2-40B4-BE49-F238E27FC236}">
              <a16:creationId xmlns:a16="http://schemas.microsoft.com/office/drawing/2014/main" id="{DD97E56C-D0D8-4EFA-A2A3-8B4BD51BA52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16" name="AutoShape 5" descr="PICT0129">
          <a:extLst>
            <a:ext uri="{FF2B5EF4-FFF2-40B4-BE49-F238E27FC236}">
              <a16:creationId xmlns:a16="http://schemas.microsoft.com/office/drawing/2014/main" id="{DF20B3DB-30DA-49E0-9B87-C494B5809FC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17" name="AutoShape 26" descr="PICT0129">
          <a:extLst>
            <a:ext uri="{FF2B5EF4-FFF2-40B4-BE49-F238E27FC236}">
              <a16:creationId xmlns:a16="http://schemas.microsoft.com/office/drawing/2014/main" id="{5C107873-80C3-4C84-A031-36DE4EF9F74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18" name="AutoShape 27" descr="PICT0129">
          <a:extLst>
            <a:ext uri="{FF2B5EF4-FFF2-40B4-BE49-F238E27FC236}">
              <a16:creationId xmlns:a16="http://schemas.microsoft.com/office/drawing/2014/main" id="{1817FC08-F648-47A5-901C-DC2EDE6D00A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19" name="AutoShape 28" descr="PICT0129">
          <a:extLst>
            <a:ext uri="{FF2B5EF4-FFF2-40B4-BE49-F238E27FC236}">
              <a16:creationId xmlns:a16="http://schemas.microsoft.com/office/drawing/2014/main" id="{F6603D6A-8F76-4708-A235-055A8CC267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104775</xdr:rowOff>
    </xdr:to>
    <xdr:sp macro="" textlink="">
      <xdr:nvSpPr>
        <xdr:cNvPr id="2920" name="AutoShape 30" descr="PICT0129">
          <a:extLst>
            <a:ext uri="{FF2B5EF4-FFF2-40B4-BE49-F238E27FC236}">
              <a16:creationId xmlns:a16="http://schemas.microsoft.com/office/drawing/2014/main" id="{192ABADA-71E8-47B3-A273-430AE152A95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114300</xdr:rowOff>
    </xdr:to>
    <xdr:sp macro="" textlink="">
      <xdr:nvSpPr>
        <xdr:cNvPr id="2921" name="AutoShape 30" descr="PICT0129">
          <a:extLst>
            <a:ext uri="{FF2B5EF4-FFF2-40B4-BE49-F238E27FC236}">
              <a16:creationId xmlns:a16="http://schemas.microsoft.com/office/drawing/2014/main" id="{410A5EA6-735D-4C05-8F4B-51692EBDE24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123825</xdr:rowOff>
    </xdr:to>
    <xdr:sp macro="" textlink="">
      <xdr:nvSpPr>
        <xdr:cNvPr id="2922" name="AutoShape 30" descr="PICT0129">
          <a:extLst>
            <a:ext uri="{FF2B5EF4-FFF2-40B4-BE49-F238E27FC236}">
              <a16:creationId xmlns:a16="http://schemas.microsoft.com/office/drawing/2014/main" id="{472ED224-6312-463B-8834-932AAF48997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171450</xdr:rowOff>
    </xdr:to>
    <xdr:sp macro="" textlink="">
      <xdr:nvSpPr>
        <xdr:cNvPr id="2923" name="AutoShape 32" descr="PICT0129">
          <a:extLst>
            <a:ext uri="{FF2B5EF4-FFF2-40B4-BE49-F238E27FC236}">
              <a16:creationId xmlns:a16="http://schemas.microsoft.com/office/drawing/2014/main" id="{412BBF93-31C6-4C0F-89AC-084F95222C0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171450</xdr:rowOff>
    </xdr:to>
    <xdr:sp macro="" textlink="">
      <xdr:nvSpPr>
        <xdr:cNvPr id="2924" name="AutoShape 33" descr="PICT0129">
          <a:extLst>
            <a:ext uri="{FF2B5EF4-FFF2-40B4-BE49-F238E27FC236}">
              <a16:creationId xmlns:a16="http://schemas.microsoft.com/office/drawing/2014/main" id="{18D3B6AB-6094-451D-B824-0BB741D61A1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161925</xdr:rowOff>
    </xdr:to>
    <xdr:sp macro="" textlink="">
      <xdr:nvSpPr>
        <xdr:cNvPr id="2925" name="AutoShape 34" descr="PICT0129">
          <a:extLst>
            <a:ext uri="{FF2B5EF4-FFF2-40B4-BE49-F238E27FC236}">
              <a16:creationId xmlns:a16="http://schemas.microsoft.com/office/drawing/2014/main" id="{A3978B25-7FF7-4D72-B99A-005F0A1B5BF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26" name="AutoShape 1" descr="PICT0129">
          <a:extLst>
            <a:ext uri="{FF2B5EF4-FFF2-40B4-BE49-F238E27FC236}">
              <a16:creationId xmlns:a16="http://schemas.microsoft.com/office/drawing/2014/main" id="{0A7611C1-225C-489D-B449-98AFEABF31C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27" name="AutoShape 2" descr="PICT0129">
          <a:extLst>
            <a:ext uri="{FF2B5EF4-FFF2-40B4-BE49-F238E27FC236}">
              <a16:creationId xmlns:a16="http://schemas.microsoft.com/office/drawing/2014/main" id="{356C0C81-18A5-4B56-9A6C-1618F3D446C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28" name="AutoShape 3" descr="PICT0129">
          <a:extLst>
            <a:ext uri="{FF2B5EF4-FFF2-40B4-BE49-F238E27FC236}">
              <a16:creationId xmlns:a16="http://schemas.microsoft.com/office/drawing/2014/main" id="{7B21EECE-B729-4125-9192-BE49522E697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29" name="AutoShape 4" descr="PICT0129">
          <a:extLst>
            <a:ext uri="{FF2B5EF4-FFF2-40B4-BE49-F238E27FC236}">
              <a16:creationId xmlns:a16="http://schemas.microsoft.com/office/drawing/2014/main" id="{60492123-B2BA-459E-92C1-28EC29A1433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30" name="AutoShape 5" descr="PICT0129">
          <a:extLst>
            <a:ext uri="{FF2B5EF4-FFF2-40B4-BE49-F238E27FC236}">
              <a16:creationId xmlns:a16="http://schemas.microsoft.com/office/drawing/2014/main" id="{68CD4557-4B26-487C-95C8-4EA06166537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31" name="AutoShape 26" descr="PICT0129">
          <a:extLst>
            <a:ext uri="{FF2B5EF4-FFF2-40B4-BE49-F238E27FC236}">
              <a16:creationId xmlns:a16="http://schemas.microsoft.com/office/drawing/2014/main" id="{F7BB7540-C3C6-421E-93B5-1D1F59402B7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32" name="AutoShape 27" descr="PICT0129">
          <a:extLst>
            <a:ext uri="{FF2B5EF4-FFF2-40B4-BE49-F238E27FC236}">
              <a16:creationId xmlns:a16="http://schemas.microsoft.com/office/drawing/2014/main" id="{E7C9AA2E-CF55-431C-9F4B-C002501B76B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33" name="AutoShape 28" descr="PICT0129">
          <a:extLst>
            <a:ext uri="{FF2B5EF4-FFF2-40B4-BE49-F238E27FC236}">
              <a16:creationId xmlns:a16="http://schemas.microsoft.com/office/drawing/2014/main" id="{6C92E9D9-2A6C-4E0A-9A56-0DCD0C5FABB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123825</xdr:rowOff>
    </xdr:to>
    <xdr:sp macro="" textlink="">
      <xdr:nvSpPr>
        <xdr:cNvPr id="2934" name="AutoShape 30" descr="PICT0129">
          <a:extLst>
            <a:ext uri="{FF2B5EF4-FFF2-40B4-BE49-F238E27FC236}">
              <a16:creationId xmlns:a16="http://schemas.microsoft.com/office/drawing/2014/main" id="{449AFEAF-260F-482F-874A-246E9D3F047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171450</xdr:rowOff>
    </xdr:to>
    <xdr:sp macro="" textlink="">
      <xdr:nvSpPr>
        <xdr:cNvPr id="2935" name="AutoShape 32" descr="PICT0129">
          <a:extLst>
            <a:ext uri="{FF2B5EF4-FFF2-40B4-BE49-F238E27FC236}">
              <a16:creationId xmlns:a16="http://schemas.microsoft.com/office/drawing/2014/main" id="{D666F8DB-B58B-41A5-92FE-3A89BBBEE32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171450</xdr:rowOff>
    </xdr:to>
    <xdr:sp macro="" textlink="">
      <xdr:nvSpPr>
        <xdr:cNvPr id="2936" name="AutoShape 33" descr="PICT0129">
          <a:extLst>
            <a:ext uri="{FF2B5EF4-FFF2-40B4-BE49-F238E27FC236}">
              <a16:creationId xmlns:a16="http://schemas.microsoft.com/office/drawing/2014/main" id="{3F114C7A-E7E3-4779-BA3B-EB01E30F420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161925</xdr:rowOff>
    </xdr:to>
    <xdr:sp macro="" textlink="">
      <xdr:nvSpPr>
        <xdr:cNvPr id="2937" name="AutoShape 34" descr="PICT0129">
          <a:extLst>
            <a:ext uri="{FF2B5EF4-FFF2-40B4-BE49-F238E27FC236}">
              <a16:creationId xmlns:a16="http://schemas.microsoft.com/office/drawing/2014/main" id="{6A9A9B29-A973-43A4-BE83-E3ED2147094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161925</xdr:rowOff>
    </xdr:to>
    <xdr:sp macro="" textlink="">
      <xdr:nvSpPr>
        <xdr:cNvPr id="2938" name="AutoShape 35" descr="PICT0129">
          <a:extLst>
            <a:ext uri="{FF2B5EF4-FFF2-40B4-BE49-F238E27FC236}">
              <a16:creationId xmlns:a16="http://schemas.microsoft.com/office/drawing/2014/main" id="{C2533067-2025-4CEC-9ED6-15FE4E9F1BE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39" name="AutoShape 1" descr="PICT0129">
          <a:extLst>
            <a:ext uri="{FF2B5EF4-FFF2-40B4-BE49-F238E27FC236}">
              <a16:creationId xmlns:a16="http://schemas.microsoft.com/office/drawing/2014/main" id="{B003F056-605E-49C5-99A5-550A745DA4D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40" name="AutoShape 2" descr="PICT0129">
          <a:extLst>
            <a:ext uri="{FF2B5EF4-FFF2-40B4-BE49-F238E27FC236}">
              <a16:creationId xmlns:a16="http://schemas.microsoft.com/office/drawing/2014/main" id="{2C844943-BE1F-4914-8A1C-47DC46A77366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41" name="AutoShape 3" descr="PICT0129">
          <a:extLst>
            <a:ext uri="{FF2B5EF4-FFF2-40B4-BE49-F238E27FC236}">
              <a16:creationId xmlns:a16="http://schemas.microsoft.com/office/drawing/2014/main" id="{68CEB1E1-7162-4580-9180-A45D84EDD7D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42" name="AutoShape 4" descr="PICT0129">
          <a:extLst>
            <a:ext uri="{FF2B5EF4-FFF2-40B4-BE49-F238E27FC236}">
              <a16:creationId xmlns:a16="http://schemas.microsoft.com/office/drawing/2014/main" id="{9F963D0F-8F2C-4B86-8731-53F42EC27E3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43" name="AutoShape 5" descr="PICT0129">
          <a:extLst>
            <a:ext uri="{FF2B5EF4-FFF2-40B4-BE49-F238E27FC236}">
              <a16:creationId xmlns:a16="http://schemas.microsoft.com/office/drawing/2014/main" id="{EB9863C6-4C0C-4A8C-B502-E1D7BCE561BD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44" name="AutoShape 26" descr="PICT0129">
          <a:extLst>
            <a:ext uri="{FF2B5EF4-FFF2-40B4-BE49-F238E27FC236}">
              <a16:creationId xmlns:a16="http://schemas.microsoft.com/office/drawing/2014/main" id="{508F5C61-CC66-4894-8FF8-CE286B49462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45" name="AutoShape 27" descr="PICT0129">
          <a:extLst>
            <a:ext uri="{FF2B5EF4-FFF2-40B4-BE49-F238E27FC236}">
              <a16:creationId xmlns:a16="http://schemas.microsoft.com/office/drawing/2014/main" id="{82D73CFA-4556-4836-9402-4EFBBC82A45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46" name="AutoShape 28" descr="PICT0129">
          <a:extLst>
            <a:ext uri="{FF2B5EF4-FFF2-40B4-BE49-F238E27FC236}">
              <a16:creationId xmlns:a16="http://schemas.microsoft.com/office/drawing/2014/main" id="{61F8A0E6-9792-485A-A3E5-0C3F3AC9D4E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114300</xdr:rowOff>
    </xdr:to>
    <xdr:sp macro="" textlink="">
      <xdr:nvSpPr>
        <xdr:cNvPr id="2947" name="AutoShape 30" descr="PICT0129">
          <a:extLst>
            <a:ext uri="{FF2B5EF4-FFF2-40B4-BE49-F238E27FC236}">
              <a16:creationId xmlns:a16="http://schemas.microsoft.com/office/drawing/2014/main" id="{1775A859-B51C-457E-A068-822A234BA7D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48" name="AutoShape 1" descr="PICT0129">
          <a:extLst>
            <a:ext uri="{FF2B5EF4-FFF2-40B4-BE49-F238E27FC236}">
              <a16:creationId xmlns:a16="http://schemas.microsoft.com/office/drawing/2014/main" id="{8148CA8C-6158-4049-9027-B5E401E472F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49" name="AutoShape 2" descr="PICT0129">
          <a:extLst>
            <a:ext uri="{FF2B5EF4-FFF2-40B4-BE49-F238E27FC236}">
              <a16:creationId xmlns:a16="http://schemas.microsoft.com/office/drawing/2014/main" id="{759FAFC2-7E9A-4CC1-B3FF-84733122EEB9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50" name="AutoShape 3" descr="PICT0129">
          <a:extLst>
            <a:ext uri="{FF2B5EF4-FFF2-40B4-BE49-F238E27FC236}">
              <a16:creationId xmlns:a16="http://schemas.microsoft.com/office/drawing/2014/main" id="{E7BF08CB-F3CC-41AD-A2AA-99AE873DF64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51" name="AutoShape 4" descr="PICT0129">
          <a:extLst>
            <a:ext uri="{FF2B5EF4-FFF2-40B4-BE49-F238E27FC236}">
              <a16:creationId xmlns:a16="http://schemas.microsoft.com/office/drawing/2014/main" id="{EF0AF2D7-402D-493A-ACC4-1EC02DC943D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52" name="AutoShape 5" descr="PICT0129">
          <a:extLst>
            <a:ext uri="{FF2B5EF4-FFF2-40B4-BE49-F238E27FC236}">
              <a16:creationId xmlns:a16="http://schemas.microsoft.com/office/drawing/2014/main" id="{9E938AD7-9CCA-4C62-BB9D-3233F1325BC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53" name="AutoShape 26" descr="PICT0129">
          <a:extLst>
            <a:ext uri="{FF2B5EF4-FFF2-40B4-BE49-F238E27FC236}">
              <a16:creationId xmlns:a16="http://schemas.microsoft.com/office/drawing/2014/main" id="{B04BA1B4-AF1B-4D02-9967-9F4F8E95185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54" name="AutoShape 27" descr="PICT0129">
          <a:extLst>
            <a:ext uri="{FF2B5EF4-FFF2-40B4-BE49-F238E27FC236}">
              <a16:creationId xmlns:a16="http://schemas.microsoft.com/office/drawing/2014/main" id="{C3DDDD58-4CA3-4654-B6BE-F990D5DC3C1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95250</xdr:rowOff>
    </xdr:to>
    <xdr:sp macro="" textlink="">
      <xdr:nvSpPr>
        <xdr:cNvPr id="2955" name="AutoShape 28" descr="PICT0129">
          <a:extLst>
            <a:ext uri="{FF2B5EF4-FFF2-40B4-BE49-F238E27FC236}">
              <a16:creationId xmlns:a16="http://schemas.microsoft.com/office/drawing/2014/main" id="{CADCB79A-C2DF-4ECB-A273-0BCBBAB8416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104775</xdr:rowOff>
    </xdr:to>
    <xdr:sp macro="" textlink="">
      <xdr:nvSpPr>
        <xdr:cNvPr id="2956" name="AutoShape 1" descr="PICT0129">
          <a:extLst>
            <a:ext uri="{FF2B5EF4-FFF2-40B4-BE49-F238E27FC236}">
              <a16:creationId xmlns:a16="http://schemas.microsoft.com/office/drawing/2014/main" id="{DBE0E252-9026-47E1-98FE-8BDDBF81525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104775</xdr:rowOff>
    </xdr:to>
    <xdr:sp macro="" textlink="">
      <xdr:nvSpPr>
        <xdr:cNvPr id="2957" name="AutoShape 2" descr="PICT0129">
          <a:extLst>
            <a:ext uri="{FF2B5EF4-FFF2-40B4-BE49-F238E27FC236}">
              <a16:creationId xmlns:a16="http://schemas.microsoft.com/office/drawing/2014/main" id="{E3FF38B8-A34D-4861-B23C-BADAF8FD0F0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104775</xdr:rowOff>
    </xdr:to>
    <xdr:sp macro="" textlink="">
      <xdr:nvSpPr>
        <xdr:cNvPr id="2958" name="AutoShape 3" descr="PICT0129">
          <a:extLst>
            <a:ext uri="{FF2B5EF4-FFF2-40B4-BE49-F238E27FC236}">
              <a16:creationId xmlns:a16="http://schemas.microsoft.com/office/drawing/2014/main" id="{D3427D4A-D04E-4A2A-A7E5-6F46D2AB76D2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104775</xdr:rowOff>
    </xdr:to>
    <xdr:sp macro="" textlink="">
      <xdr:nvSpPr>
        <xdr:cNvPr id="2959" name="AutoShape 4" descr="PICT0129">
          <a:extLst>
            <a:ext uri="{FF2B5EF4-FFF2-40B4-BE49-F238E27FC236}">
              <a16:creationId xmlns:a16="http://schemas.microsoft.com/office/drawing/2014/main" id="{CA81D492-4635-46AE-9757-973F3A33AFA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104775</xdr:rowOff>
    </xdr:to>
    <xdr:sp macro="" textlink="">
      <xdr:nvSpPr>
        <xdr:cNvPr id="2960" name="AutoShape 5" descr="PICT0129">
          <a:extLst>
            <a:ext uri="{FF2B5EF4-FFF2-40B4-BE49-F238E27FC236}">
              <a16:creationId xmlns:a16="http://schemas.microsoft.com/office/drawing/2014/main" id="{132CDF93-C534-49FF-A1B7-52A2CB4B796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104775</xdr:rowOff>
    </xdr:to>
    <xdr:sp macro="" textlink="">
      <xdr:nvSpPr>
        <xdr:cNvPr id="2961" name="AutoShape 26" descr="PICT0129">
          <a:extLst>
            <a:ext uri="{FF2B5EF4-FFF2-40B4-BE49-F238E27FC236}">
              <a16:creationId xmlns:a16="http://schemas.microsoft.com/office/drawing/2014/main" id="{8A7695D1-037B-4E51-AB14-5E1513436C8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104775</xdr:rowOff>
    </xdr:to>
    <xdr:sp macro="" textlink="">
      <xdr:nvSpPr>
        <xdr:cNvPr id="2962" name="AutoShape 27" descr="PICT0129">
          <a:extLst>
            <a:ext uri="{FF2B5EF4-FFF2-40B4-BE49-F238E27FC236}">
              <a16:creationId xmlns:a16="http://schemas.microsoft.com/office/drawing/2014/main" id="{3FBF6041-A9EC-4D50-AA92-14A065090C1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104775</xdr:rowOff>
    </xdr:to>
    <xdr:sp macro="" textlink="">
      <xdr:nvSpPr>
        <xdr:cNvPr id="2963" name="AutoShape 28" descr="PICT0129">
          <a:extLst>
            <a:ext uri="{FF2B5EF4-FFF2-40B4-BE49-F238E27FC236}">
              <a16:creationId xmlns:a16="http://schemas.microsoft.com/office/drawing/2014/main" id="{155DE775-762C-4371-BA41-32A9E65FED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104775</xdr:rowOff>
    </xdr:to>
    <xdr:sp macro="" textlink="">
      <xdr:nvSpPr>
        <xdr:cNvPr id="2964" name="AutoShape 30" descr="PICT0129">
          <a:extLst>
            <a:ext uri="{FF2B5EF4-FFF2-40B4-BE49-F238E27FC236}">
              <a16:creationId xmlns:a16="http://schemas.microsoft.com/office/drawing/2014/main" id="{DAAFCC60-5E7E-430F-826D-CBEFBB8FF08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65" name="AutoShape 1" descr="PICT0129">
          <a:extLst>
            <a:ext uri="{FF2B5EF4-FFF2-40B4-BE49-F238E27FC236}">
              <a16:creationId xmlns:a16="http://schemas.microsoft.com/office/drawing/2014/main" id="{9304390D-CB68-4EB3-B642-645021C50354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66" name="AutoShape 2" descr="PICT0129">
          <a:extLst>
            <a:ext uri="{FF2B5EF4-FFF2-40B4-BE49-F238E27FC236}">
              <a16:creationId xmlns:a16="http://schemas.microsoft.com/office/drawing/2014/main" id="{F3F812EA-23A9-464D-9173-75E88922DAC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67" name="AutoShape 3" descr="PICT0129">
          <a:extLst>
            <a:ext uri="{FF2B5EF4-FFF2-40B4-BE49-F238E27FC236}">
              <a16:creationId xmlns:a16="http://schemas.microsoft.com/office/drawing/2014/main" id="{4705FE44-5D28-40B1-ABEA-563DD6EFDF4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68" name="AutoShape 4" descr="PICT0129">
          <a:extLst>
            <a:ext uri="{FF2B5EF4-FFF2-40B4-BE49-F238E27FC236}">
              <a16:creationId xmlns:a16="http://schemas.microsoft.com/office/drawing/2014/main" id="{D5E13A42-C6AF-423A-A12A-C3BCC2A8A945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69" name="AutoShape 5" descr="PICT0129">
          <a:extLst>
            <a:ext uri="{FF2B5EF4-FFF2-40B4-BE49-F238E27FC236}">
              <a16:creationId xmlns:a16="http://schemas.microsoft.com/office/drawing/2014/main" id="{C11C3247-60B5-44E5-BEAF-956D31C801AF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70" name="AutoShape 26" descr="PICT0129">
          <a:extLst>
            <a:ext uri="{FF2B5EF4-FFF2-40B4-BE49-F238E27FC236}">
              <a16:creationId xmlns:a16="http://schemas.microsoft.com/office/drawing/2014/main" id="{452CF814-2DB3-44A5-8A42-84A698D2CB8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71" name="AutoShape 27" descr="PICT0129">
          <a:extLst>
            <a:ext uri="{FF2B5EF4-FFF2-40B4-BE49-F238E27FC236}">
              <a16:creationId xmlns:a16="http://schemas.microsoft.com/office/drawing/2014/main" id="{F264A7D0-F14B-4DFC-B74C-BB66AA6FE44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114300</xdr:rowOff>
    </xdr:to>
    <xdr:sp macro="" textlink="">
      <xdr:nvSpPr>
        <xdr:cNvPr id="2972" name="AutoShape 28" descr="PICT0129">
          <a:extLst>
            <a:ext uri="{FF2B5EF4-FFF2-40B4-BE49-F238E27FC236}">
              <a16:creationId xmlns:a16="http://schemas.microsoft.com/office/drawing/2014/main" id="{74473507-3AA4-4CB0-AE1D-564FA91C7AC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73" name="AutoShape 1" descr="PICT0129">
          <a:extLst>
            <a:ext uri="{FF2B5EF4-FFF2-40B4-BE49-F238E27FC236}">
              <a16:creationId xmlns:a16="http://schemas.microsoft.com/office/drawing/2014/main" id="{6493C44C-D9F7-41C2-9A8D-D3F05B42016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74" name="AutoShape 2" descr="PICT0129">
          <a:extLst>
            <a:ext uri="{FF2B5EF4-FFF2-40B4-BE49-F238E27FC236}">
              <a16:creationId xmlns:a16="http://schemas.microsoft.com/office/drawing/2014/main" id="{6583405C-17F6-49E5-A28C-5A3E96627DC7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75" name="AutoShape 3" descr="PICT0129">
          <a:extLst>
            <a:ext uri="{FF2B5EF4-FFF2-40B4-BE49-F238E27FC236}">
              <a16:creationId xmlns:a16="http://schemas.microsoft.com/office/drawing/2014/main" id="{D9708ADB-68EE-4ED7-8416-2B8CB8D943CE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76" name="AutoShape 4" descr="PICT0129">
          <a:extLst>
            <a:ext uri="{FF2B5EF4-FFF2-40B4-BE49-F238E27FC236}">
              <a16:creationId xmlns:a16="http://schemas.microsoft.com/office/drawing/2014/main" id="{51B8E752-B52F-48EB-8033-6D8F353962F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77" name="AutoShape 5" descr="PICT0129">
          <a:extLst>
            <a:ext uri="{FF2B5EF4-FFF2-40B4-BE49-F238E27FC236}">
              <a16:creationId xmlns:a16="http://schemas.microsoft.com/office/drawing/2014/main" id="{723600A2-793C-40E5-82DA-A0B993509D90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78" name="AutoShape 26" descr="PICT0129">
          <a:extLst>
            <a:ext uri="{FF2B5EF4-FFF2-40B4-BE49-F238E27FC236}">
              <a16:creationId xmlns:a16="http://schemas.microsoft.com/office/drawing/2014/main" id="{1294D48F-3204-495A-8FE8-99ACF2A9EFBB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79" name="AutoShape 27" descr="PICT0129">
          <a:extLst>
            <a:ext uri="{FF2B5EF4-FFF2-40B4-BE49-F238E27FC236}">
              <a16:creationId xmlns:a16="http://schemas.microsoft.com/office/drawing/2014/main" id="{F9DFAD80-8C90-41FA-B33D-7940180A59F1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304800</xdr:colOff>
      <xdr:row>4608</xdr:row>
      <xdr:rowOff>123825</xdr:rowOff>
    </xdr:to>
    <xdr:sp macro="" textlink="">
      <xdr:nvSpPr>
        <xdr:cNvPr id="2980" name="AutoShape 28" descr="PICT0129">
          <a:extLst>
            <a:ext uri="{FF2B5EF4-FFF2-40B4-BE49-F238E27FC236}">
              <a16:creationId xmlns:a16="http://schemas.microsoft.com/office/drawing/2014/main" id="{54E44FE3-9D9D-4DCB-B259-4FDB21E8542A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123825</xdr:rowOff>
    </xdr:to>
    <xdr:sp macro="" textlink="">
      <xdr:nvSpPr>
        <xdr:cNvPr id="2981" name="AutoShape 30" descr="PICT0129">
          <a:extLst>
            <a:ext uri="{FF2B5EF4-FFF2-40B4-BE49-F238E27FC236}">
              <a16:creationId xmlns:a16="http://schemas.microsoft.com/office/drawing/2014/main" id="{8A9D10F4-CC71-4DBF-AD60-976C0D02DD4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4608</xdr:row>
      <xdr:rowOff>0</xdr:rowOff>
    </xdr:from>
    <xdr:to>
      <xdr:col>2</xdr:col>
      <xdr:colOff>314325</xdr:colOff>
      <xdr:row>4608</xdr:row>
      <xdr:rowOff>171450</xdr:rowOff>
    </xdr:to>
    <xdr:sp macro="" textlink="">
      <xdr:nvSpPr>
        <xdr:cNvPr id="2982" name="AutoShape 32" descr="PICT0129">
          <a:extLst>
            <a:ext uri="{FF2B5EF4-FFF2-40B4-BE49-F238E27FC236}">
              <a16:creationId xmlns:a16="http://schemas.microsoft.com/office/drawing/2014/main" id="{6DFC5B5F-C469-4465-BA35-CB6448DF1723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1008233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11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2.75"/>
  <cols>
    <col min="1" max="1" width="11.7109375" style="70" customWidth="1"/>
    <col min="2" max="2" width="81.85546875" style="55" customWidth="1"/>
    <col min="3" max="4" width="12.85546875" style="56" customWidth="1"/>
    <col min="5" max="5" width="13.7109375" style="57" customWidth="1"/>
    <col min="6" max="6" width="13.5703125" style="58" customWidth="1"/>
    <col min="7" max="7" width="10.140625" style="58" customWidth="1"/>
    <col min="8" max="8" width="13.140625" style="58" customWidth="1"/>
    <col min="9" max="9" width="15.85546875" style="57" customWidth="1"/>
    <col min="10" max="10" width="14.5703125" style="57" customWidth="1"/>
    <col min="11" max="11" width="16" style="57" customWidth="1"/>
    <col min="12" max="12" width="23.28515625" style="57" customWidth="1"/>
    <col min="13" max="16384" width="9.140625" style="6"/>
  </cols>
  <sheetData>
    <row r="1" spans="1:12" ht="32.25" customHeight="1">
      <c r="A1" s="59"/>
      <c r="B1" s="1"/>
      <c r="C1" s="2"/>
      <c r="D1" s="2"/>
      <c r="E1" s="3"/>
      <c r="F1" s="4"/>
      <c r="G1" s="4"/>
      <c r="H1" s="4"/>
      <c r="I1" s="4"/>
      <c r="J1" s="5"/>
      <c r="K1" s="5"/>
      <c r="L1" s="5"/>
    </row>
    <row r="2" spans="1:12" ht="22.5" customHeight="1" thickBot="1">
      <c r="A2" s="72" t="s">
        <v>4813</v>
      </c>
      <c r="B2" s="72"/>
      <c r="C2" s="2"/>
      <c r="D2" s="2"/>
      <c r="E2" s="7"/>
      <c r="F2" s="8"/>
      <c r="G2" s="7"/>
      <c r="H2" s="8"/>
      <c r="I2" s="8"/>
      <c r="J2" s="8"/>
      <c r="K2" s="8"/>
      <c r="L2" s="8"/>
    </row>
    <row r="3" spans="1:12" s="15" customFormat="1" ht="50.25" customHeight="1" thickBot="1">
      <c r="A3" s="9" t="s">
        <v>0</v>
      </c>
      <c r="B3" s="71" t="s">
        <v>1</v>
      </c>
      <c r="C3" s="11" t="s">
        <v>2</v>
      </c>
      <c r="D3" s="12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0" t="s">
        <v>8</v>
      </c>
      <c r="J3" s="10" t="s">
        <v>9</v>
      </c>
      <c r="K3" s="10" t="s">
        <v>10</v>
      </c>
      <c r="L3" s="10" t="s">
        <v>11</v>
      </c>
    </row>
    <row r="4" spans="1:12" ht="18.75" customHeight="1">
      <c r="A4" s="17">
        <v>188085</v>
      </c>
      <c r="B4" s="33" t="s">
        <v>12</v>
      </c>
      <c r="C4" s="16">
        <v>4.8</v>
      </c>
      <c r="D4" s="16">
        <v>6.09</v>
      </c>
      <c r="E4" s="17" t="s">
        <v>13</v>
      </c>
      <c r="F4" s="18">
        <v>180</v>
      </c>
      <c r="G4" s="18">
        <v>12</v>
      </c>
      <c r="H4" s="18">
        <v>12</v>
      </c>
      <c r="I4" s="19">
        <v>17.760000000000002</v>
      </c>
      <c r="J4" s="19">
        <v>16.38</v>
      </c>
      <c r="K4" s="20">
        <v>0.02</v>
      </c>
      <c r="L4" s="21">
        <v>6925808350000</v>
      </c>
    </row>
    <row r="5" spans="1:12" ht="18.75" customHeight="1">
      <c r="A5" s="17">
        <v>188086</v>
      </c>
      <c r="B5" s="33" t="s">
        <v>14</v>
      </c>
      <c r="C5" s="16">
        <v>4.66</v>
      </c>
      <c r="D5" s="16">
        <v>5.91</v>
      </c>
      <c r="E5" s="17" t="s">
        <v>15</v>
      </c>
      <c r="F5" s="18">
        <v>180</v>
      </c>
      <c r="G5" s="18">
        <v>12</v>
      </c>
      <c r="H5" s="18">
        <v>12</v>
      </c>
      <c r="I5" s="19">
        <v>17.760000000000002</v>
      </c>
      <c r="J5" s="19">
        <v>16.38</v>
      </c>
      <c r="K5" s="20">
        <v>0.02</v>
      </c>
      <c r="L5" s="21">
        <v>6925808350017</v>
      </c>
    </row>
    <row r="6" spans="1:12" ht="18.75" customHeight="1">
      <c r="A6" s="17">
        <v>188087</v>
      </c>
      <c r="B6" s="33" t="s">
        <v>16</v>
      </c>
      <c r="C6" s="16">
        <v>4.72</v>
      </c>
      <c r="D6" s="16">
        <v>5.98</v>
      </c>
      <c r="E6" s="17" t="s">
        <v>15</v>
      </c>
      <c r="F6" s="18">
        <v>180</v>
      </c>
      <c r="G6" s="18">
        <v>12</v>
      </c>
      <c r="H6" s="18">
        <v>12</v>
      </c>
      <c r="I6" s="19">
        <v>17.760000000000002</v>
      </c>
      <c r="J6" s="19">
        <v>16.38</v>
      </c>
      <c r="K6" s="20">
        <v>0.02</v>
      </c>
      <c r="L6" s="21">
        <v>6925808350024</v>
      </c>
    </row>
    <row r="7" spans="1:12" ht="18.75" customHeight="1">
      <c r="A7" s="17">
        <v>188088</v>
      </c>
      <c r="B7" s="33" t="s">
        <v>17</v>
      </c>
      <c r="C7" s="16">
        <v>4.66</v>
      </c>
      <c r="D7" s="16">
        <v>5.91</v>
      </c>
      <c r="E7" s="17" t="s">
        <v>15</v>
      </c>
      <c r="F7" s="18">
        <v>180</v>
      </c>
      <c r="G7" s="18">
        <v>12</v>
      </c>
      <c r="H7" s="18">
        <v>12</v>
      </c>
      <c r="I7" s="19">
        <v>17.760000000000002</v>
      </c>
      <c r="J7" s="19">
        <v>16.38</v>
      </c>
      <c r="K7" s="20">
        <v>0.02</v>
      </c>
      <c r="L7" s="21">
        <v>6925808350031</v>
      </c>
    </row>
    <row r="8" spans="1:12" ht="18.75" customHeight="1">
      <c r="A8" s="17">
        <v>188089</v>
      </c>
      <c r="B8" s="33" t="s">
        <v>18</v>
      </c>
      <c r="C8" s="16">
        <v>4.57</v>
      </c>
      <c r="D8" s="16">
        <v>5.8</v>
      </c>
      <c r="E8" s="17" t="s">
        <v>15</v>
      </c>
      <c r="F8" s="18">
        <v>180</v>
      </c>
      <c r="G8" s="18">
        <v>12</v>
      </c>
      <c r="H8" s="18">
        <v>12</v>
      </c>
      <c r="I8" s="19">
        <v>17.760000000000002</v>
      </c>
      <c r="J8" s="19">
        <v>16.38</v>
      </c>
      <c r="K8" s="20">
        <v>0.02</v>
      </c>
      <c r="L8" s="21">
        <v>6925808350048</v>
      </c>
    </row>
    <row r="9" spans="1:12" ht="18.75" customHeight="1">
      <c r="A9" s="17">
        <v>188090</v>
      </c>
      <c r="B9" s="33" t="s">
        <v>19</v>
      </c>
      <c r="C9" s="16">
        <v>4.66</v>
      </c>
      <c r="D9" s="16">
        <v>5.91</v>
      </c>
      <c r="E9" s="17" t="s">
        <v>15</v>
      </c>
      <c r="F9" s="22">
        <v>180</v>
      </c>
      <c r="G9" s="18">
        <v>12</v>
      </c>
      <c r="H9" s="18">
        <v>12</v>
      </c>
      <c r="I9" s="19">
        <v>17.760000000000002</v>
      </c>
      <c r="J9" s="19">
        <v>16.38</v>
      </c>
      <c r="K9" s="20">
        <v>0.02</v>
      </c>
      <c r="L9" s="21">
        <v>6925808350055</v>
      </c>
    </row>
    <row r="10" spans="1:12" ht="18.75" customHeight="1">
      <c r="A10" s="17">
        <v>188091</v>
      </c>
      <c r="B10" s="33" t="s">
        <v>20</v>
      </c>
      <c r="C10" s="16">
        <v>3.93</v>
      </c>
      <c r="D10" s="16">
        <v>4.9800000000000004</v>
      </c>
      <c r="E10" s="17" t="s">
        <v>15</v>
      </c>
      <c r="F10" s="22">
        <v>180</v>
      </c>
      <c r="G10" s="18">
        <v>12</v>
      </c>
      <c r="H10" s="18">
        <v>12</v>
      </c>
      <c r="I10" s="19">
        <v>17.760000000000002</v>
      </c>
      <c r="J10" s="19">
        <v>16.38</v>
      </c>
      <c r="K10" s="20">
        <v>0.02</v>
      </c>
      <c r="L10" s="21">
        <v>6925808350062</v>
      </c>
    </row>
    <row r="11" spans="1:12" ht="18.75" customHeight="1">
      <c r="A11" s="17">
        <v>188093</v>
      </c>
      <c r="B11" s="33" t="s">
        <v>21</v>
      </c>
      <c r="C11" s="16">
        <v>3.93</v>
      </c>
      <c r="D11" s="16">
        <v>4.9800000000000004</v>
      </c>
      <c r="E11" s="17" t="s">
        <v>15</v>
      </c>
      <c r="F11" s="22">
        <v>180</v>
      </c>
      <c r="G11" s="18">
        <v>12</v>
      </c>
      <c r="H11" s="18">
        <v>12</v>
      </c>
      <c r="I11" s="19">
        <v>17.760000000000002</v>
      </c>
      <c r="J11" s="19">
        <v>16.38</v>
      </c>
      <c r="K11" s="20">
        <v>0.02</v>
      </c>
      <c r="L11" s="21">
        <v>6925808350079</v>
      </c>
    </row>
    <row r="12" spans="1:12" ht="18.75" customHeight="1">
      <c r="A12" s="17">
        <v>188094</v>
      </c>
      <c r="B12" s="33" t="s">
        <v>22</v>
      </c>
      <c r="C12" s="16">
        <v>3.9</v>
      </c>
      <c r="D12" s="16">
        <v>4.95</v>
      </c>
      <c r="E12" s="17" t="s">
        <v>15</v>
      </c>
      <c r="F12" s="22">
        <v>180</v>
      </c>
      <c r="G12" s="18">
        <v>12</v>
      </c>
      <c r="H12" s="18">
        <v>12</v>
      </c>
      <c r="I12" s="19">
        <v>17.760000000000002</v>
      </c>
      <c r="J12" s="19">
        <v>16.38</v>
      </c>
      <c r="K12" s="20">
        <v>0.02</v>
      </c>
      <c r="L12" s="21">
        <v>6925808350086</v>
      </c>
    </row>
    <row r="13" spans="1:12" ht="18.75" customHeight="1">
      <c r="A13" s="17">
        <v>188095</v>
      </c>
      <c r="B13" s="33" t="s">
        <v>23</v>
      </c>
      <c r="C13" s="16">
        <v>3.93</v>
      </c>
      <c r="D13" s="16">
        <v>4.9800000000000004</v>
      </c>
      <c r="E13" s="17" t="s">
        <v>15</v>
      </c>
      <c r="F13" s="22">
        <v>180</v>
      </c>
      <c r="G13" s="18">
        <v>12</v>
      </c>
      <c r="H13" s="18">
        <v>12</v>
      </c>
      <c r="I13" s="19">
        <v>17.760000000000002</v>
      </c>
      <c r="J13" s="19">
        <v>16.38</v>
      </c>
      <c r="K13" s="20">
        <v>0.02</v>
      </c>
      <c r="L13" s="21">
        <v>6925808350093</v>
      </c>
    </row>
    <row r="14" spans="1:12" ht="18.75" customHeight="1">
      <c r="A14" s="17">
        <v>188096</v>
      </c>
      <c r="B14" s="33" t="s">
        <v>24</v>
      </c>
      <c r="C14" s="16">
        <v>4.0199999999999996</v>
      </c>
      <c r="D14" s="16">
        <v>5.09</v>
      </c>
      <c r="E14" s="17" t="s">
        <v>15</v>
      </c>
      <c r="F14" s="22">
        <v>180</v>
      </c>
      <c r="G14" s="18">
        <v>12</v>
      </c>
      <c r="H14" s="18">
        <v>12</v>
      </c>
      <c r="I14" s="19">
        <v>17.760000000000002</v>
      </c>
      <c r="J14" s="19">
        <v>16.38</v>
      </c>
      <c r="K14" s="20">
        <v>0.02</v>
      </c>
      <c r="L14" s="21">
        <v>6925808350109</v>
      </c>
    </row>
    <row r="15" spans="1:12" ht="18.75" customHeight="1">
      <c r="A15" s="17">
        <v>188097</v>
      </c>
      <c r="B15" s="33" t="s">
        <v>25</v>
      </c>
      <c r="C15" s="16">
        <v>4.22</v>
      </c>
      <c r="D15" s="16">
        <v>5.35</v>
      </c>
      <c r="E15" s="17" t="s">
        <v>15</v>
      </c>
      <c r="F15" s="22">
        <v>180</v>
      </c>
      <c r="G15" s="18">
        <v>12</v>
      </c>
      <c r="H15" s="18">
        <v>12</v>
      </c>
      <c r="I15" s="19">
        <v>17.760000000000002</v>
      </c>
      <c r="J15" s="19">
        <v>16.38</v>
      </c>
      <c r="K15" s="20">
        <v>0.02</v>
      </c>
      <c r="L15" s="21">
        <v>6925808350116</v>
      </c>
    </row>
    <row r="16" spans="1:12" ht="18.75" customHeight="1">
      <c r="A16" s="17">
        <v>185707</v>
      </c>
      <c r="B16" s="33" t="s">
        <v>26</v>
      </c>
      <c r="C16" s="16">
        <v>4.4800000000000004</v>
      </c>
      <c r="D16" s="16">
        <v>5.69</v>
      </c>
      <c r="E16" s="17" t="s">
        <v>15</v>
      </c>
      <c r="F16" s="22">
        <v>180</v>
      </c>
      <c r="G16" s="18">
        <v>12</v>
      </c>
      <c r="H16" s="18">
        <v>12</v>
      </c>
      <c r="I16" s="19">
        <v>18.48</v>
      </c>
      <c r="J16" s="19">
        <v>17.100000000000001</v>
      </c>
      <c r="K16" s="20">
        <v>0.02</v>
      </c>
      <c r="L16" s="21">
        <v>6925808348809</v>
      </c>
    </row>
    <row r="17" spans="1:12" ht="18.75" customHeight="1">
      <c r="A17" s="17">
        <v>185709</v>
      </c>
      <c r="B17" s="33" t="s">
        <v>27</v>
      </c>
      <c r="C17" s="16">
        <v>4.22</v>
      </c>
      <c r="D17" s="16">
        <v>5.35</v>
      </c>
      <c r="E17" s="17" t="s">
        <v>15</v>
      </c>
      <c r="F17" s="22">
        <v>180</v>
      </c>
      <c r="G17" s="18">
        <v>12</v>
      </c>
      <c r="H17" s="18">
        <v>12</v>
      </c>
      <c r="I17" s="19">
        <v>18.48</v>
      </c>
      <c r="J17" s="19">
        <v>17.100000000000001</v>
      </c>
      <c r="K17" s="20">
        <v>0.02</v>
      </c>
      <c r="L17" s="21">
        <v>6925808348816</v>
      </c>
    </row>
    <row r="18" spans="1:12" ht="18.75" customHeight="1">
      <c r="A18" s="17">
        <v>188098</v>
      </c>
      <c r="B18" s="33" t="s">
        <v>28</v>
      </c>
      <c r="C18" s="16">
        <v>9.43</v>
      </c>
      <c r="D18" s="16">
        <v>11.96</v>
      </c>
      <c r="E18" s="17" t="s">
        <v>15</v>
      </c>
      <c r="F18" s="22">
        <v>90</v>
      </c>
      <c r="G18" s="18">
        <v>6</v>
      </c>
      <c r="H18" s="18">
        <v>6</v>
      </c>
      <c r="I18" s="19">
        <v>17.559999999999999</v>
      </c>
      <c r="J18" s="19">
        <v>16.559999999999999</v>
      </c>
      <c r="K18" s="20">
        <v>0.02</v>
      </c>
      <c r="L18" s="21">
        <v>6925808350123</v>
      </c>
    </row>
    <row r="19" spans="1:12" ht="18.75" customHeight="1">
      <c r="A19" s="17">
        <v>188099</v>
      </c>
      <c r="B19" s="33" t="s">
        <v>29</v>
      </c>
      <c r="C19" s="16">
        <v>9.0299999999999994</v>
      </c>
      <c r="D19" s="16">
        <v>11.45</v>
      </c>
      <c r="E19" s="17" t="s">
        <v>15</v>
      </c>
      <c r="F19" s="18">
        <v>90</v>
      </c>
      <c r="G19" s="18">
        <v>6</v>
      </c>
      <c r="H19" s="18">
        <v>6</v>
      </c>
      <c r="I19" s="19">
        <v>17.559999999999999</v>
      </c>
      <c r="J19" s="19">
        <v>16.559999999999999</v>
      </c>
      <c r="K19" s="20">
        <v>0.02</v>
      </c>
      <c r="L19" s="21">
        <v>6925808350130</v>
      </c>
    </row>
    <row r="20" spans="1:12" ht="18.75" customHeight="1">
      <c r="A20" s="17">
        <v>188100</v>
      </c>
      <c r="B20" s="33" t="s">
        <v>30</v>
      </c>
      <c r="C20" s="16">
        <v>9.17</v>
      </c>
      <c r="D20" s="16">
        <v>11.63</v>
      </c>
      <c r="E20" s="17" t="s">
        <v>15</v>
      </c>
      <c r="F20" s="22">
        <v>90</v>
      </c>
      <c r="G20" s="22">
        <v>6</v>
      </c>
      <c r="H20" s="22">
        <v>6</v>
      </c>
      <c r="I20" s="19">
        <v>17.559999999999999</v>
      </c>
      <c r="J20" s="19">
        <v>16.559999999999999</v>
      </c>
      <c r="K20" s="20">
        <v>0.02</v>
      </c>
      <c r="L20" s="21">
        <v>6925808350147</v>
      </c>
    </row>
    <row r="21" spans="1:12" ht="18.75" customHeight="1">
      <c r="A21" s="17">
        <v>188101</v>
      </c>
      <c r="B21" s="33" t="s">
        <v>31</v>
      </c>
      <c r="C21" s="16">
        <v>9.0299999999999994</v>
      </c>
      <c r="D21" s="16">
        <v>11.45</v>
      </c>
      <c r="E21" s="17" t="s">
        <v>15</v>
      </c>
      <c r="F21" s="22">
        <v>90</v>
      </c>
      <c r="G21" s="22">
        <v>6</v>
      </c>
      <c r="H21" s="22">
        <v>6</v>
      </c>
      <c r="I21" s="19">
        <v>17.559999999999999</v>
      </c>
      <c r="J21" s="19">
        <v>16.559999999999999</v>
      </c>
      <c r="K21" s="20">
        <v>0.02</v>
      </c>
      <c r="L21" s="21">
        <v>6925808350154</v>
      </c>
    </row>
    <row r="22" spans="1:12" ht="18.75" customHeight="1">
      <c r="A22" s="17">
        <v>188102</v>
      </c>
      <c r="B22" s="33" t="s">
        <v>32</v>
      </c>
      <c r="C22" s="16">
        <v>8.9700000000000006</v>
      </c>
      <c r="D22" s="16">
        <v>11.37</v>
      </c>
      <c r="E22" s="17" t="s">
        <v>15</v>
      </c>
      <c r="F22" s="18">
        <v>90</v>
      </c>
      <c r="G22" s="18">
        <v>6</v>
      </c>
      <c r="H22" s="18">
        <v>6</v>
      </c>
      <c r="I22" s="19">
        <v>17.559999999999999</v>
      </c>
      <c r="J22" s="19">
        <v>16.559999999999999</v>
      </c>
      <c r="K22" s="20">
        <v>0.02</v>
      </c>
      <c r="L22" s="21">
        <v>6925808350161</v>
      </c>
    </row>
    <row r="23" spans="1:12" ht="18.75" customHeight="1">
      <c r="A23" s="17">
        <v>188103</v>
      </c>
      <c r="B23" s="33" t="s">
        <v>33</v>
      </c>
      <c r="C23" s="16">
        <v>8.85</v>
      </c>
      <c r="D23" s="16">
        <v>11.22</v>
      </c>
      <c r="E23" s="17" t="s">
        <v>15</v>
      </c>
      <c r="F23" s="18">
        <v>90</v>
      </c>
      <c r="G23" s="18">
        <v>6</v>
      </c>
      <c r="H23" s="18">
        <v>6</v>
      </c>
      <c r="I23" s="19">
        <v>17.559999999999999</v>
      </c>
      <c r="J23" s="19">
        <v>16.559999999999999</v>
      </c>
      <c r="K23" s="20">
        <v>0.02</v>
      </c>
      <c r="L23" s="21">
        <v>6925808350178</v>
      </c>
    </row>
    <row r="24" spans="1:12" ht="18.75" customHeight="1">
      <c r="A24" s="17">
        <v>188104</v>
      </c>
      <c r="B24" s="33" t="s">
        <v>34</v>
      </c>
      <c r="C24" s="16">
        <v>8.01</v>
      </c>
      <c r="D24" s="16">
        <v>10.15</v>
      </c>
      <c r="E24" s="17" t="s">
        <v>15</v>
      </c>
      <c r="F24" s="18">
        <v>90</v>
      </c>
      <c r="G24" s="18">
        <v>6</v>
      </c>
      <c r="H24" s="18">
        <v>6</v>
      </c>
      <c r="I24" s="19">
        <v>17.559999999999999</v>
      </c>
      <c r="J24" s="19">
        <v>16.559999999999999</v>
      </c>
      <c r="K24" s="20">
        <v>0.02</v>
      </c>
      <c r="L24" s="21">
        <v>6925808350185</v>
      </c>
    </row>
    <row r="25" spans="1:12" ht="18.75" customHeight="1">
      <c r="A25" s="17">
        <v>188106</v>
      </c>
      <c r="B25" s="33" t="s">
        <v>35</v>
      </c>
      <c r="C25" s="16">
        <v>8.01</v>
      </c>
      <c r="D25" s="16">
        <v>10.15</v>
      </c>
      <c r="E25" s="17" t="s">
        <v>15</v>
      </c>
      <c r="F25" s="18">
        <v>90</v>
      </c>
      <c r="G25" s="18">
        <v>6</v>
      </c>
      <c r="H25" s="18">
        <v>6</v>
      </c>
      <c r="I25" s="19">
        <v>17.559999999999999</v>
      </c>
      <c r="J25" s="19">
        <v>16.559999999999999</v>
      </c>
      <c r="K25" s="20">
        <v>0.02</v>
      </c>
      <c r="L25" s="21">
        <v>6925808350192</v>
      </c>
    </row>
    <row r="26" spans="1:12" ht="18.75" customHeight="1">
      <c r="A26" s="17">
        <v>188107</v>
      </c>
      <c r="B26" s="33" t="s">
        <v>36</v>
      </c>
      <c r="C26" s="16">
        <v>7.66</v>
      </c>
      <c r="D26" s="16">
        <v>9.7100000000000009</v>
      </c>
      <c r="E26" s="17" t="s">
        <v>15</v>
      </c>
      <c r="F26" s="18">
        <v>90</v>
      </c>
      <c r="G26" s="18">
        <v>6</v>
      </c>
      <c r="H26" s="18">
        <v>6</v>
      </c>
      <c r="I26" s="19">
        <v>17.559999999999999</v>
      </c>
      <c r="J26" s="19">
        <v>16.559999999999999</v>
      </c>
      <c r="K26" s="20">
        <v>0.02</v>
      </c>
      <c r="L26" s="21">
        <v>6925808350208</v>
      </c>
    </row>
    <row r="27" spans="1:12" ht="18.75" customHeight="1">
      <c r="A27" s="17">
        <v>188108</v>
      </c>
      <c r="B27" s="33" t="s">
        <v>37</v>
      </c>
      <c r="C27" s="16">
        <v>7.72</v>
      </c>
      <c r="D27" s="16">
        <v>9.7799999999999994</v>
      </c>
      <c r="E27" s="17" t="s">
        <v>15</v>
      </c>
      <c r="F27" s="18">
        <v>90</v>
      </c>
      <c r="G27" s="18">
        <v>6</v>
      </c>
      <c r="H27" s="18">
        <v>6</v>
      </c>
      <c r="I27" s="19">
        <v>17.559999999999999</v>
      </c>
      <c r="J27" s="19">
        <v>16.559999999999999</v>
      </c>
      <c r="K27" s="20">
        <v>0.02</v>
      </c>
      <c r="L27" s="21">
        <v>6925808350215</v>
      </c>
    </row>
    <row r="28" spans="1:12" ht="18.75" customHeight="1">
      <c r="A28" s="17">
        <v>188109</v>
      </c>
      <c r="B28" s="33" t="s">
        <v>38</v>
      </c>
      <c r="C28" s="16">
        <v>7.89</v>
      </c>
      <c r="D28" s="16">
        <v>10.01</v>
      </c>
      <c r="E28" s="17" t="s">
        <v>15</v>
      </c>
      <c r="F28" s="18">
        <v>90</v>
      </c>
      <c r="G28" s="18">
        <v>6</v>
      </c>
      <c r="H28" s="18">
        <v>6</v>
      </c>
      <c r="I28" s="19">
        <v>17.559999999999999</v>
      </c>
      <c r="J28" s="19">
        <v>16.559999999999999</v>
      </c>
      <c r="K28" s="20">
        <v>0.02</v>
      </c>
      <c r="L28" s="21">
        <v>6925808350222</v>
      </c>
    </row>
    <row r="29" spans="1:12" ht="18.75" customHeight="1">
      <c r="A29" s="17">
        <v>188110</v>
      </c>
      <c r="B29" s="33" t="s">
        <v>39</v>
      </c>
      <c r="C29" s="16">
        <v>8.59</v>
      </c>
      <c r="D29" s="16">
        <v>10.89</v>
      </c>
      <c r="E29" s="17" t="s">
        <v>15</v>
      </c>
      <c r="F29" s="18">
        <v>90</v>
      </c>
      <c r="G29" s="18">
        <v>6</v>
      </c>
      <c r="H29" s="18">
        <v>6</v>
      </c>
      <c r="I29" s="19">
        <v>17.559999999999999</v>
      </c>
      <c r="J29" s="19">
        <v>16.559999999999999</v>
      </c>
      <c r="K29" s="20">
        <v>0.02</v>
      </c>
      <c r="L29" s="21">
        <v>6925808350239</v>
      </c>
    </row>
    <row r="30" spans="1:12" ht="18.75" customHeight="1">
      <c r="A30" s="17">
        <v>185733</v>
      </c>
      <c r="B30" s="33" t="s">
        <v>40</v>
      </c>
      <c r="C30" s="16">
        <v>8.7899999999999991</v>
      </c>
      <c r="D30" s="16">
        <v>11.15</v>
      </c>
      <c r="E30" s="17" t="s">
        <v>15</v>
      </c>
      <c r="F30" s="18">
        <v>90</v>
      </c>
      <c r="G30" s="18">
        <v>6</v>
      </c>
      <c r="H30" s="18">
        <v>6</v>
      </c>
      <c r="I30" s="19">
        <v>18.28</v>
      </c>
      <c r="J30" s="19">
        <v>17.28</v>
      </c>
      <c r="K30" s="20">
        <v>0.02</v>
      </c>
      <c r="L30" s="21">
        <v>6925808348823</v>
      </c>
    </row>
    <row r="31" spans="1:12" ht="18.75" customHeight="1">
      <c r="A31" s="17">
        <v>185741</v>
      </c>
      <c r="B31" s="33" t="s">
        <v>41</v>
      </c>
      <c r="C31" s="16">
        <v>8.24</v>
      </c>
      <c r="D31" s="16">
        <v>10.45</v>
      </c>
      <c r="E31" s="17" t="s">
        <v>15</v>
      </c>
      <c r="F31" s="18">
        <v>90</v>
      </c>
      <c r="G31" s="18">
        <v>6</v>
      </c>
      <c r="H31" s="18">
        <v>6</v>
      </c>
      <c r="I31" s="19">
        <v>18.28</v>
      </c>
      <c r="J31" s="19">
        <v>17.28</v>
      </c>
      <c r="K31" s="20">
        <v>0.02</v>
      </c>
      <c r="L31" s="21">
        <v>6925808348830</v>
      </c>
    </row>
    <row r="32" spans="1:12" ht="18.75" customHeight="1">
      <c r="A32" s="17">
        <v>188111</v>
      </c>
      <c r="B32" s="33" t="s">
        <v>42</v>
      </c>
      <c r="C32" s="16">
        <v>14.04</v>
      </c>
      <c r="D32" s="16">
        <v>17.8</v>
      </c>
      <c r="E32" s="17" t="s">
        <v>15</v>
      </c>
      <c r="F32" s="18">
        <v>60</v>
      </c>
      <c r="G32" s="18">
        <v>4</v>
      </c>
      <c r="H32" s="18">
        <v>4</v>
      </c>
      <c r="I32" s="19">
        <v>17.37</v>
      </c>
      <c r="J32" s="19">
        <v>16.5</v>
      </c>
      <c r="K32" s="20">
        <v>0.02</v>
      </c>
      <c r="L32" s="21">
        <v>6925808350246</v>
      </c>
    </row>
    <row r="33" spans="1:12" ht="18.75" customHeight="1">
      <c r="A33" s="17">
        <v>188112</v>
      </c>
      <c r="B33" s="33" t="s">
        <v>43</v>
      </c>
      <c r="C33" s="16">
        <v>13.25</v>
      </c>
      <c r="D33" s="16">
        <v>16.8</v>
      </c>
      <c r="E33" s="17" t="s">
        <v>15</v>
      </c>
      <c r="F33" s="18">
        <v>60</v>
      </c>
      <c r="G33" s="18">
        <v>4</v>
      </c>
      <c r="H33" s="18">
        <v>4</v>
      </c>
      <c r="I33" s="19">
        <v>17.37</v>
      </c>
      <c r="J33" s="19">
        <v>16.5</v>
      </c>
      <c r="K33" s="20">
        <v>0.02</v>
      </c>
      <c r="L33" s="21">
        <v>6925808350253</v>
      </c>
    </row>
    <row r="34" spans="1:12" ht="18.75" customHeight="1">
      <c r="A34" s="17">
        <v>188113</v>
      </c>
      <c r="B34" s="33" t="s">
        <v>44</v>
      </c>
      <c r="C34" s="16">
        <v>13.77</v>
      </c>
      <c r="D34" s="16">
        <v>17.46</v>
      </c>
      <c r="E34" s="17" t="s">
        <v>15</v>
      </c>
      <c r="F34" s="18">
        <v>60</v>
      </c>
      <c r="G34" s="18">
        <v>4</v>
      </c>
      <c r="H34" s="18">
        <v>4</v>
      </c>
      <c r="I34" s="19">
        <v>17.37</v>
      </c>
      <c r="J34" s="19">
        <v>16.5</v>
      </c>
      <c r="K34" s="20">
        <v>0.02</v>
      </c>
      <c r="L34" s="21">
        <v>6925808350260</v>
      </c>
    </row>
    <row r="35" spans="1:12" ht="18.75" customHeight="1">
      <c r="A35" s="17">
        <v>188114</v>
      </c>
      <c r="B35" s="33" t="s">
        <v>45</v>
      </c>
      <c r="C35" s="16">
        <v>13.25</v>
      </c>
      <c r="D35" s="16">
        <v>16.8</v>
      </c>
      <c r="E35" s="17" t="s">
        <v>15</v>
      </c>
      <c r="F35" s="18">
        <v>60</v>
      </c>
      <c r="G35" s="18">
        <v>4</v>
      </c>
      <c r="H35" s="18">
        <v>4</v>
      </c>
      <c r="I35" s="19">
        <v>17.37</v>
      </c>
      <c r="J35" s="19">
        <v>16.5</v>
      </c>
      <c r="K35" s="20">
        <v>0.02</v>
      </c>
      <c r="L35" s="21">
        <v>6925808350277</v>
      </c>
    </row>
    <row r="36" spans="1:12" ht="18.75" customHeight="1">
      <c r="A36" s="17">
        <v>188115</v>
      </c>
      <c r="B36" s="33" t="s">
        <v>46</v>
      </c>
      <c r="C36" s="16">
        <v>13.28</v>
      </c>
      <c r="D36" s="16">
        <v>16.84</v>
      </c>
      <c r="E36" s="17" t="s">
        <v>15</v>
      </c>
      <c r="F36" s="18">
        <v>60</v>
      </c>
      <c r="G36" s="18">
        <v>4</v>
      </c>
      <c r="H36" s="18">
        <v>4</v>
      </c>
      <c r="I36" s="19">
        <v>17.37</v>
      </c>
      <c r="J36" s="19">
        <v>16.5</v>
      </c>
      <c r="K36" s="20">
        <v>0.02</v>
      </c>
      <c r="L36" s="21">
        <v>6925808350284</v>
      </c>
    </row>
    <row r="37" spans="1:12" ht="18.75" customHeight="1">
      <c r="A37" s="17">
        <v>188116</v>
      </c>
      <c r="B37" s="33" t="s">
        <v>47</v>
      </c>
      <c r="C37" s="16">
        <v>13.1</v>
      </c>
      <c r="D37" s="16">
        <v>16.61</v>
      </c>
      <c r="E37" s="17" t="s">
        <v>15</v>
      </c>
      <c r="F37" s="18">
        <v>60</v>
      </c>
      <c r="G37" s="18">
        <v>4</v>
      </c>
      <c r="H37" s="18">
        <v>4</v>
      </c>
      <c r="I37" s="19">
        <v>17.37</v>
      </c>
      <c r="J37" s="19">
        <v>16.5</v>
      </c>
      <c r="K37" s="20">
        <v>0.02</v>
      </c>
      <c r="L37" s="21">
        <v>6925808350291</v>
      </c>
    </row>
    <row r="38" spans="1:12" ht="18.75" customHeight="1">
      <c r="A38" s="17">
        <v>188117</v>
      </c>
      <c r="B38" s="33" t="s">
        <v>48</v>
      </c>
      <c r="C38" s="16">
        <v>11.36</v>
      </c>
      <c r="D38" s="16">
        <v>14.4</v>
      </c>
      <c r="E38" s="17" t="s">
        <v>15</v>
      </c>
      <c r="F38" s="18">
        <v>60</v>
      </c>
      <c r="G38" s="18">
        <v>4</v>
      </c>
      <c r="H38" s="18">
        <v>4</v>
      </c>
      <c r="I38" s="19">
        <v>17.37</v>
      </c>
      <c r="J38" s="19">
        <v>16.5</v>
      </c>
      <c r="K38" s="20">
        <v>0.02</v>
      </c>
      <c r="L38" s="21">
        <v>6925808350307</v>
      </c>
    </row>
    <row r="39" spans="1:12" ht="18.75" customHeight="1">
      <c r="A39" s="17">
        <v>188119</v>
      </c>
      <c r="B39" s="33" t="s">
        <v>49</v>
      </c>
      <c r="C39" s="16">
        <v>11.36</v>
      </c>
      <c r="D39" s="16">
        <v>14.4</v>
      </c>
      <c r="E39" s="17" t="s">
        <v>15</v>
      </c>
      <c r="F39" s="18">
        <v>60</v>
      </c>
      <c r="G39" s="18">
        <v>4</v>
      </c>
      <c r="H39" s="18">
        <v>4</v>
      </c>
      <c r="I39" s="19">
        <v>17.37</v>
      </c>
      <c r="J39" s="19">
        <v>16.5</v>
      </c>
      <c r="K39" s="20">
        <v>0.02</v>
      </c>
      <c r="L39" s="21">
        <v>6925808350314</v>
      </c>
    </row>
    <row r="40" spans="1:12" ht="18.75" customHeight="1">
      <c r="A40" s="17">
        <v>188120</v>
      </c>
      <c r="B40" s="33" t="s">
        <v>50</v>
      </c>
      <c r="C40" s="16">
        <v>11.36</v>
      </c>
      <c r="D40" s="16">
        <v>14.4</v>
      </c>
      <c r="E40" s="17" t="s">
        <v>15</v>
      </c>
      <c r="F40" s="18">
        <v>60</v>
      </c>
      <c r="G40" s="18">
        <v>4</v>
      </c>
      <c r="H40" s="18">
        <v>4</v>
      </c>
      <c r="I40" s="19">
        <v>17.37</v>
      </c>
      <c r="J40" s="19">
        <v>16.5</v>
      </c>
      <c r="K40" s="20">
        <v>0.02</v>
      </c>
      <c r="L40" s="21">
        <v>6925808350321</v>
      </c>
    </row>
    <row r="41" spans="1:12" ht="18.75" customHeight="1">
      <c r="A41" s="17">
        <v>188121</v>
      </c>
      <c r="B41" s="33" t="s">
        <v>51</v>
      </c>
      <c r="C41" s="16">
        <v>11.36</v>
      </c>
      <c r="D41" s="16">
        <v>14.4</v>
      </c>
      <c r="E41" s="17" t="s">
        <v>15</v>
      </c>
      <c r="F41" s="18">
        <v>60</v>
      </c>
      <c r="G41" s="18">
        <v>4</v>
      </c>
      <c r="H41" s="18">
        <v>4</v>
      </c>
      <c r="I41" s="19">
        <v>17.37</v>
      </c>
      <c r="J41" s="19">
        <v>16.5</v>
      </c>
      <c r="K41" s="20">
        <v>0.02</v>
      </c>
      <c r="L41" s="21">
        <v>6925808350338</v>
      </c>
    </row>
    <row r="42" spans="1:12" ht="18.75" customHeight="1">
      <c r="A42" s="17">
        <v>188122</v>
      </c>
      <c r="B42" s="33" t="s">
        <v>52</v>
      </c>
      <c r="C42" s="16">
        <v>11.68</v>
      </c>
      <c r="D42" s="16">
        <v>14.8</v>
      </c>
      <c r="E42" s="17" t="s">
        <v>15</v>
      </c>
      <c r="F42" s="18">
        <v>60</v>
      </c>
      <c r="G42" s="18">
        <v>4</v>
      </c>
      <c r="H42" s="18">
        <v>4</v>
      </c>
      <c r="I42" s="19">
        <v>17.37</v>
      </c>
      <c r="J42" s="19">
        <v>16.5</v>
      </c>
      <c r="K42" s="20">
        <v>0.02</v>
      </c>
      <c r="L42" s="21">
        <v>6925808350345</v>
      </c>
    </row>
    <row r="43" spans="1:12" ht="18.75" customHeight="1">
      <c r="A43" s="17">
        <v>188123</v>
      </c>
      <c r="B43" s="33" t="s">
        <v>53</v>
      </c>
      <c r="C43" s="16">
        <v>12.67</v>
      </c>
      <c r="D43" s="16">
        <v>16.059999999999999</v>
      </c>
      <c r="E43" s="17" t="s">
        <v>15</v>
      </c>
      <c r="F43" s="18">
        <v>60</v>
      </c>
      <c r="G43" s="18">
        <v>4</v>
      </c>
      <c r="H43" s="18">
        <v>4</v>
      </c>
      <c r="I43" s="19">
        <v>17.37</v>
      </c>
      <c r="J43" s="19">
        <v>16.5</v>
      </c>
      <c r="K43" s="20">
        <v>0.02</v>
      </c>
      <c r="L43" s="21">
        <v>6925808350352</v>
      </c>
    </row>
    <row r="44" spans="1:12" ht="18.75" customHeight="1">
      <c r="A44" s="17">
        <v>187624</v>
      </c>
      <c r="B44" s="33" t="s">
        <v>54</v>
      </c>
      <c r="C44" s="16">
        <v>13.1</v>
      </c>
      <c r="D44" s="16">
        <v>16.61</v>
      </c>
      <c r="E44" s="17" t="s">
        <v>15</v>
      </c>
      <c r="F44" s="18">
        <v>60</v>
      </c>
      <c r="G44" s="18">
        <v>4</v>
      </c>
      <c r="H44" s="18">
        <v>4</v>
      </c>
      <c r="I44" s="19">
        <v>18.09</v>
      </c>
      <c r="J44" s="19">
        <v>17.22</v>
      </c>
      <c r="K44" s="20">
        <v>0.02</v>
      </c>
      <c r="L44" s="21">
        <v>6925808348847</v>
      </c>
    </row>
    <row r="45" spans="1:12" ht="18.75" customHeight="1">
      <c r="A45" s="17">
        <v>187626</v>
      </c>
      <c r="B45" s="33" t="s">
        <v>55</v>
      </c>
      <c r="C45" s="16">
        <v>12.67</v>
      </c>
      <c r="D45" s="16">
        <v>16.059999999999999</v>
      </c>
      <c r="E45" s="17" t="s">
        <v>15</v>
      </c>
      <c r="F45" s="18">
        <v>60</v>
      </c>
      <c r="G45" s="18">
        <v>4</v>
      </c>
      <c r="H45" s="18">
        <v>4</v>
      </c>
      <c r="I45" s="19">
        <v>18.09</v>
      </c>
      <c r="J45" s="19">
        <v>17.22</v>
      </c>
      <c r="K45" s="20">
        <v>0.02</v>
      </c>
      <c r="L45" s="21">
        <v>6925808348854</v>
      </c>
    </row>
    <row r="46" spans="1:12" ht="18.75" customHeight="1">
      <c r="A46" s="17">
        <v>188124</v>
      </c>
      <c r="B46" s="33" t="s">
        <v>56</v>
      </c>
      <c r="C46" s="16">
        <v>18.350000000000001</v>
      </c>
      <c r="D46" s="16">
        <v>23.26</v>
      </c>
      <c r="E46" s="17" t="s">
        <v>15</v>
      </c>
      <c r="F46" s="18">
        <v>45</v>
      </c>
      <c r="G46" s="18">
        <v>3</v>
      </c>
      <c r="H46" s="18">
        <v>3</v>
      </c>
      <c r="I46" s="19">
        <v>17.28</v>
      </c>
      <c r="J46" s="19">
        <v>16.47</v>
      </c>
      <c r="K46" s="20">
        <v>0.02</v>
      </c>
      <c r="L46" s="21">
        <v>6925808350369</v>
      </c>
    </row>
    <row r="47" spans="1:12" ht="18.75" customHeight="1">
      <c r="A47" s="17">
        <v>188125</v>
      </c>
      <c r="B47" s="33" t="s">
        <v>57</v>
      </c>
      <c r="C47" s="16">
        <v>17.329999999999998</v>
      </c>
      <c r="D47" s="16">
        <v>21.97</v>
      </c>
      <c r="E47" s="17" t="s">
        <v>15</v>
      </c>
      <c r="F47" s="18">
        <v>45</v>
      </c>
      <c r="G47" s="18">
        <v>3</v>
      </c>
      <c r="H47" s="18">
        <v>3</v>
      </c>
      <c r="I47" s="19">
        <v>17.28</v>
      </c>
      <c r="J47" s="19">
        <v>16.47</v>
      </c>
      <c r="K47" s="20">
        <v>0.02</v>
      </c>
      <c r="L47" s="21">
        <v>6925808350376</v>
      </c>
    </row>
    <row r="48" spans="1:12" ht="18.75" customHeight="1">
      <c r="A48" s="17">
        <v>188126</v>
      </c>
      <c r="B48" s="33" t="s">
        <v>58</v>
      </c>
      <c r="C48" s="16">
        <v>17.97</v>
      </c>
      <c r="D48" s="16">
        <v>22.78</v>
      </c>
      <c r="E48" s="17" t="s">
        <v>15</v>
      </c>
      <c r="F48" s="18">
        <v>45</v>
      </c>
      <c r="G48" s="18">
        <v>3</v>
      </c>
      <c r="H48" s="18">
        <v>3</v>
      </c>
      <c r="I48" s="19">
        <v>17.28</v>
      </c>
      <c r="J48" s="19">
        <v>16.47</v>
      </c>
      <c r="K48" s="20">
        <v>0.02</v>
      </c>
      <c r="L48" s="21">
        <v>6925808350383</v>
      </c>
    </row>
    <row r="49" spans="1:12" ht="18.75" customHeight="1">
      <c r="A49" s="17">
        <v>188127</v>
      </c>
      <c r="B49" s="33" t="s">
        <v>59</v>
      </c>
      <c r="C49" s="16">
        <v>17.04</v>
      </c>
      <c r="D49" s="16">
        <v>21.6</v>
      </c>
      <c r="E49" s="17" t="s">
        <v>15</v>
      </c>
      <c r="F49" s="18">
        <v>45</v>
      </c>
      <c r="G49" s="18">
        <v>3</v>
      </c>
      <c r="H49" s="18">
        <v>3</v>
      </c>
      <c r="I49" s="19">
        <v>17.28</v>
      </c>
      <c r="J49" s="19">
        <v>16.47</v>
      </c>
      <c r="K49" s="20">
        <v>0.02</v>
      </c>
      <c r="L49" s="21">
        <v>6925808350390</v>
      </c>
    </row>
    <row r="50" spans="1:12" ht="18.75" customHeight="1">
      <c r="A50" s="17">
        <v>188128</v>
      </c>
      <c r="B50" s="33" t="s">
        <v>60</v>
      </c>
      <c r="C50" s="16">
        <v>17.47</v>
      </c>
      <c r="D50" s="16">
        <v>22.15</v>
      </c>
      <c r="E50" s="17" t="s">
        <v>15</v>
      </c>
      <c r="F50" s="18">
        <v>45</v>
      </c>
      <c r="G50" s="18">
        <v>3</v>
      </c>
      <c r="H50" s="18">
        <v>3</v>
      </c>
      <c r="I50" s="19">
        <v>17.28</v>
      </c>
      <c r="J50" s="19">
        <v>16.47</v>
      </c>
      <c r="K50" s="20">
        <v>0.02</v>
      </c>
      <c r="L50" s="21">
        <v>6925808350406</v>
      </c>
    </row>
    <row r="51" spans="1:12" ht="18.75" customHeight="1">
      <c r="A51" s="17">
        <v>188129</v>
      </c>
      <c r="B51" s="33" t="s">
        <v>61</v>
      </c>
      <c r="C51" s="16">
        <v>17.239999999999998</v>
      </c>
      <c r="D51" s="16">
        <v>21.86</v>
      </c>
      <c r="E51" s="17" t="s">
        <v>15</v>
      </c>
      <c r="F51" s="18">
        <v>45</v>
      </c>
      <c r="G51" s="18">
        <v>3</v>
      </c>
      <c r="H51" s="18">
        <v>3</v>
      </c>
      <c r="I51" s="19">
        <v>17.28</v>
      </c>
      <c r="J51" s="19">
        <v>16.47</v>
      </c>
      <c r="K51" s="20">
        <v>0.02</v>
      </c>
      <c r="L51" s="21">
        <v>6925808350413</v>
      </c>
    </row>
    <row r="52" spans="1:12" ht="18.75" customHeight="1">
      <c r="A52" s="17">
        <v>188130</v>
      </c>
      <c r="B52" s="33" t="s">
        <v>62</v>
      </c>
      <c r="C52" s="16">
        <v>15.58</v>
      </c>
      <c r="D52" s="16">
        <v>19.75</v>
      </c>
      <c r="E52" s="17" t="s">
        <v>15</v>
      </c>
      <c r="F52" s="18">
        <v>45</v>
      </c>
      <c r="G52" s="18">
        <v>3</v>
      </c>
      <c r="H52" s="18">
        <v>3</v>
      </c>
      <c r="I52" s="19">
        <v>17.28</v>
      </c>
      <c r="J52" s="19">
        <v>16.47</v>
      </c>
      <c r="K52" s="20">
        <v>0.02</v>
      </c>
      <c r="L52" s="21">
        <v>6925808350420</v>
      </c>
    </row>
    <row r="53" spans="1:12" ht="18.75" customHeight="1">
      <c r="A53" s="17">
        <v>188132</v>
      </c>
      <c r="B53" s="33" t="s">
        <v>63</v>
      </c>
      <c r="C53" s="16">
        <v>15.58</v>
      </c>
      <c r="D53" s="16">
        <v>19.75</v>
      </c>
      <c r="E53" s="17" t="s">
        <v>15</v>
      </c>
      <c r="F53" s="18">
        <v>45</v>
      </c>
      <c r="G53" s="18">
        <v>3</v>
      </c>
      <c r="H53" s="18">
        <v>3</v>
      </c>
      <c r="I53" s="19">
        <v>17.28</v>
      </c>
      <c r="J53" s="19">
        <v>16.47</v>
      </c>
      <c r="K53" s="20">
        <v>0.02</v>
      </c>
      <c r="L53" s="21">
        <v>6925808350437</v>
      </c>
    </row>
    <row r="54" spans="1:12" ht="18.75" customHeight="1">
      <c r="A54" s="17">
        <v>188133</v>
      </c>
      <c r="B54" s="33" t="s">
        <v>64</v>
      </c>
      <c r="C54" s="16">
        <v>14.85</v>
      </c>
      <c r="D54" s="16">
        <v>18.829999999999998</v>
      </c>
      <c r="E54" s="17" t="s">
        <v>15</v>
      </c>
      <c r="F54" s="18">
        <v>45</v>
      </c>
      <c r="G54" s="18">
        <v>3</v>
      </c>
      <c r="H54" s="18">
        <v>3</v>
      </c>
      <c r="I54" s="19">
        <v>17.28</v>
      </c>
      <c r="J54" s="19">
        <v>16.47</v>
      </c>
      <c r="K54" s="20">
        <v>0.02</v>
      </c>
      <c r="L54" s="21">
        <v>6925808350444</v>
      </c>
    </row>
    <row r="55" spans="1:12" ht="18.75" customHeight="1">
      <c r="A55" s="17">
        <v>188134</v>
      </c>
      <c r="B55" s="33" t="s">
        <v>65</v>
      </c>
      <c r="C55" s="16">
        <v>14.94</v>
      </c>
      <c r="D55" s="16">
        <v>18.940000000000001</v>
      </c>
      <c r="E55" s="17" t="s">
        <v>15</v>
      </c>
      <c r="F55" s="18">
        <v>45</v>
      </c>
      <c r="G55" s="18">
        <v>3</v>
      </c>
      <c r="H55" s="18">
        <v>3</v>
      </c>
      <c r="I55" s="19">
        <v>17.28</v>
      </c>
      <c r="J55" s="19">
        <v>16.47</v>
      </c>
      <c r="K55" s="20">
        <v>0.02</v>
      </c>
      <c r="L55" s="21">
        <v>6925808350451</v>
      </c>
    </row>
    <row r="56" spans="1:12" ht="18.75" customHeight="1">
      <c r="A56" s="17">
        <v>188135</v>
      </c>
      <c r="B56" s="33" t="s">
        <v>66</v>
      </c>
      <c r="C56" s="16">
        <v>15.32</v>
      </c>
      <c r="D56" s="16">
        <v>19.420000000000002</v>
      </c>
      <c r="E56" s="17" t="s">
        <v>15</v>
      </c>
      <c r="F56" s="18">
        <v>45</v>
      </c>
      <c r="G56" s="18">
        <v>3</v>
      </c>
      <c r="H56" s="18">
        <v>3</v>
      </c>
      <c r="I56" s="19">
        <v>17.28</v>
      </c>
      <c r="J56" s="19">
        <v>16.47</v>
      </c>
      <c r="K56" s="20">
        <v>0.02</v>
      </c>
      <c r="L56" s="21">
        <v>6925808350468</v>
      </c>
    </row>
    <row r="57" spans="1:12" ht="18.75" customHeight="1">
      <c r="A57" s="17">
        <v>188136</v>
      </c>
      <c r="B57" s="33" t="s">
        <v>67</v>
      </c>
      <c r="C57" s="16">
        <v>16.16</v>
      </c>
      <c r="D57" s="16">
        <v>20.49</v>
      </c>
      <c r="E57" s="17" t="s">
        <v>15</v>
      </c>
      <c r="F57" s="18">
        <v>45</v>
      </c>
      <c r="G57" s="18">
        <v>3</v>
      </c>
      <c r="H57" s="18">
        <v>3</v>
      </c>
      <c r="I57" s="19">
        <v>17.28</v>
      </c>
      <c r="J57" s="19">
        <v>16.47</v>
      </c>
      <c r="K57" s="20">
        <v>0.02</v>
      </c>
      <c r="L57" s="21">
        <v>6925808350475</v>
      </c>
    </row>
    <row r="58" spans="1:12" ht="18.75" customHeight="1">
      <c r="A58" s="17">
        <v>187640</v>
      </c>
      <c r="B58" s="33" t="s">
        <v>68</v>
      </c>
      <c r="C58" s="16">
        <v>16.16</v>
      </c>
      <c r="D58" s="16">
        <v>20.49</v>
      </c>
      <c r="E58" s="17" t="s">
        <v>15</v>
      </c>
      <c r="F58" s="18">
        <v>45</v>
      </c>
      <c r="G58" s="18">
        <v>3</v>
      </c>
      <c r="H58" s="18">
        <v>3</v>
      </c>
      <c r="I58" s="19">
        <v>17.28</v>
      </c>
      <c r="J58" s="19">
        <v>16.47</v>
      </c>
      <c r="K58" s="20">
        <v>0.02</v>
      </c>
      <c r="L58" s="21">
        <v>6925808348861</v>
      </c>
    </row>
    <row r="59" spans="1:12" ht="18.75" customHeight="1">
      <c r="A59" s="17">
        <v>187642</v>
      </c>
      <c r="B59" s="33" t="s">
        <v>69</v>
      </c>
      <c r="C59" s="16">
        <v>16.16</v>
      </c>
      <c r="D59" s="16">
        <v>20.49</v>
      </c>
      <c r="E59" s="17" t="s">
        <v>15</v>
      </c>
      <c r="F59" s="18">
        <v>45</v>
      </c>
      <c r="G59" s="18">
        <v>3</v>
      </c>
      <c r="H59" s="18">
        <v>3</v>
      </c>
      <c r="I59" s="19">
        <v>17.28</v>
      </c>
      <c r="J59" s="19">
        <v>16.47</v>
      </c>
      <c r="K59" s="20">
        <v>0.02</v>
      </c>
      <c r="L59" s="21">
        <v>6925808348878</v>
      </c>
    </row>
    <row r="60" spans="1:12" ht="18.75" customHeight="1">
      <c r="A60" s="17">
        <v>187982</v>
      </c>
      <c r="B60" s="33" t="s">
        <v>70</v>
      </c>
      <c r="C60" s="16">
        <v>4.5999999999999996</v>
      </c>
      <c r="D60" s="16">
        <v>5.83</v>
      </c>
      <c r="E60" s="17" t="s">
        <v>15</v>
      </c>
      <c r="F60" s="18">
        <v>180</v>
      </c>
      <c r="G60" s="18">
        <v>12</v>
      </c>
      <c r="H60" s="18">
        <v>12</v>
      </c>
      <c r="I60" s="19">
        <v>17.760000000000002</v>
      </c>
      <c r="J60" s="19">
        <v>16.38</v>
      </c>
      <c r="K60" s="20">
        <v>0.02</v>
      </c>
      <c r="L60" s="21">
        <v>6925808349059</v>
      </c>
    </row>
    <row r="61" spans="1:12" ht="18.75" customHeight="1">
      <c r="A61" s="17">
        <v>188006</v>
      </c>
      <c r="B61" s="33" t="s">
        <v>71</v>
      </c>
      <c r="C61" s="16">
        <v>4.51</v>
      </c>
      <c r="D61" s="16">
        <v>5.72</v>
      </c>
      <c r="E61" s="17" t="s">
        <v>15</v>
      </c>
      <c r="F61" s="18">
        <v>180</v>
      </c>
      <c r="G61" s="18">
        <v>12</v>
      </c>
      <c r="H61" s="18">
        <v>12</v>
      </c>
      <c r="I61" s="19">
        <v>17.760000000000002</v>
      </c>
      <c r="J61" s="19">
        <v>16.38</v>
      </c>
      <c r="K61" s="20">
        <v>0.02</v>
      </c>
      <c r="L61" s="21">
        <v>6925808349295</v>
      </c>
    </row>
    <row r="62" spans="1:12" ht="18.75" customHeight="1">
      <c r="A62" s="17">
        <v>188022</v>
      </c>
      <c r="B62" s="33" t="s">
        <v>72</v>
      </c>
      <c r="C62" s="16">
        <v>4.51</v>
      </c>
      <c r="D62" s="16">
        <v>5.72</v>
      </c>
      <c r="E62" s="17" t="s">
        <v>15</v>
      </c>
      <c r="F62" s="18">
        <v>180</v>
      </c>
      <c r="G62" s="18">
        <v>12</v>
      </c>
      <c r="H62" s="18">
        <v>12</v>
      </c>
      <c r="I62" s="19">
        <v>17.760000000000002</v>
      </c>
      <c r="J62" s="19">
        <v>16.38</v>
      </c>
      <c r="K62" s="20">
        <v>0.02</v>
      </c>
      <c r="L62" s="21">
        <v>6925808349455</v>
      </c>
    </row>
    <row r="63" spans="1:12" ht="18.75" customHeight="1">
      <c r="A63" s="17">
        <v>188038</v>
      </c>
      <c r="B63" s="33" t="s">
        <v>73</v>
      </c>
      <c r="C63" s="16">
        <v>4.51</v>
      </c>
      <c r="D63" s="16">
        <v>5.72</v>
      </c>
      <c r="E63" s="17" t="s">
        <v>15</v>
      </c>
      <c r="F63" s="18">
        <v>180</v>
      </c>
      <c r="G63" s="18">
        <v>12</v>
      </c>
      <c r="H63" s="18">
        <v>12</v>
      </c>
      <c r="I63" s="19">
        <v>17.760000000000002</v>
      </c>
      <c r="J63" s="19">
        <v>16.38</v>
      </c>
      <c r="K63" s="20">
        <v>0.02</v>
      </c>
      <c r="L63" s="21">
        <v>6925808349615</v>
      </c>
    </row>
    <row r="64" spans="1:12" ht="18.75" customHeight="1">
      <c r="A64" s="17">
        <v>188054</v>
      </c>
      <c r="B64" s="33" t="s">
        <v>74</v>
      </c>
      <c r="C64" s="16">
        <v>4.51</v>
      </c>
      <c r="D64" s="16">
        <v>5.72</v>
      </c>
      <c r="E64" s="17" t="s">
        <v>15</v>
      </c>
      <c r="F64" s="18">
        <v>180</v>
      </c>
      <c r="G64" s="18">
        <v>12</v>
      </c>
      <c r="H64" s="18">
        <v>12</v>
      </c>
      <c r="I64" s="19">
        <v>17.760000000000002</v>
      </c>
      <c r="J64" s="19">
        <v>16.38</v>
      </c>
      <c r="K64" s="20">
        <v>0.02</v>
      </c>
      <c r="L64" s="21">
        <v>6925808349776</v>
      </c>
    </row>
    <row r="65" spans="1:12" ht="18.75" customHeight="1">
      <c r="A65" s="17">
        <v>188078</v>
      </c>
      <c r="B65" s="33" t="s">
        <v>75</v>
      </c>
      <c r="C65" s="16">
        <v>4.51</v>
      </c>
      <c r="D65" s="16">
        <v>5.72</v>
      </c>
      <c r="E65" s="17" t="s">
        <v>15</v>
      </c>
      <c r="F65" s="18">
        <v>180</v>
      </c>
      <c r="G65" s="18">
        <v>12</v>
      </c>
      <c r="H65" s="18">
        <v>12</v>
      </c>
      <c r="I65" s="19">
        <v>17.760000000000002</v>
      </c>
      <c r="J65" s="19">
        <v>16.38</v>
      </c>
      <c r="K65" s="20">
        <v>0.02</v>
      </c>
      <c r="L65" s="21">
        <v>6925808349936</v>
      </c>
    </row>
    <row r="66" spans="1:12" ht="18.75" customHeight="1">
      <c r="A66" s="17">
        <v>187958</v>
      </c>
      <c r="B66" s="33" t="s">
        <v>76</v>
      </c>
      <c r="C66" s="16">
        <v>3.87</v>
      </c>
      <c r="D66" s="16">
        <v>4.91</v>
      </c>
      <c r="E66" s="17" t="s">
        <v>15</v>
      </c>
      <c r="F66" s="18">
        <v>180</v>
      </c>
      <c r="G66" s="18">
        <v>12</v>
      </c>
      <c r="H66" s="18">
        <v>12</v>
      </c>
      <c r="I66" s="19">
        <v>17.760000000000002</v>
      </c>
      <c r="J66" s="19">
        <v>16.38</v>
      </c>
      <c r="K66" s="20">
        <v>0.02</v>
      </c>
      <c r="L66" s="21">
        <v>6925808348892</v>
      </c>
    </row>
    <row r="67" spans="1:12" ht="18.75" customHeight="1">
      <c r="A67" s="17">
        <v>187974</v>
      </c>
      <c r="B67" s="33" t="s">
        <v>77</v>
      </c>
      <c r="C67" s="16">
        <v>3.87</v>
      </c>
      <c r="D67" s="16">
        <v>4.91</v>
      </c>
      <c r="E67" s="17" t="s">
        <v>15</v>
      </c>
      <c r="F67" s="18">
        <v>180</v>
      </c>
      <c r="G67" s="18">
        <v>12</v>
      </c>
      <c r="H67" s="18">
        <v>12</v>
      </c>
      <c r="I67" s="19">
        <v>17.760000000000002</v>
      </c>
      <c r="J67" s="19">
        <v>16.38</v>
      </c>
      <c r="K67" s="20">
        <v>0.02</v>
      </c>
      <c r="L67" s="21">
        <v>6925808348977</v>
      </c>
    </row>
    <row r="68" spans="1:12" ht="18.75" customHeight="1">
      <c r="A68" s="17">
        <v>187990</v>
      </c>
      <c r="B68" s="33" t="s">
        <v>78</v>
      </c>
      <c r="C68" s="16">
        <v>3.87</v>
      </c>
      <c r="D68" s="16">
        <v>4.91</v>
      </c>
      <c r="E68" s="17" t="s">
        <v>15</v>
      </c>
      <c r="F68" s="18">
        <v>180</v>
      </c>
      <c r="G68" s="18">
        <v>12</v>
      </c>
      <c r="H68" s="18">
        <v>12</v>
      </c>
      <c r="I68" s="19">
        <v>17.760000000000002</v>
      </c>
      <c r="J68" s="19">
        <v>16.38</v>
      </c>
      <c r="K68" s="20">
        <v>0.02</v>
      </c>
      <c r="L68" s="21">
        <v>6925808349134</v>
      </c>
    </row>
    <row r="69" spans="1:12" ht="18.75" customHeight="1">
      <c r="A69" s="17">
        <v>187998</v>
      </c>
      <c r="B69" s="33" t="s">
        <v>79</v>
      </c>
      <c r="C69" s="16">
        <v>3.87</v>
      </c>
      <c r="D69" s="16">
        <v>4.91</v>
      </c>
      <c r="E69" s="17" t="s">
        <v>15</v>
      </c>
      <c r="F69" s="18">
        <v>180</v>
      </c>
      <c r="G69" s="18">
        <v>12</v>
      </c>
      <c r="H69" s="18">
        <v>12</v>
      </c>
      <c r="I69" s="19">
        <v>17.760000000000002</v>
      </c>
      <c r="J69" s="19">
        <v>16.38</v>
      </c>
      <c r="K69" s="20">
        <v>0.02</v>
      </c>
      <c r="L69" s="21">
        <v>6925808349219</v>
      </c>
    </row>
    <row r="70" spans="1:12" ht="18.75" customHeight="1">
      <c r="A70" s="17">
        <v>188014</v>
      </c>
      <c r="B70" s="33" t="s">
        <v>80</v>
      </c>
      <c r="C70" s="16">
        <v>3.84</v>
      </c>
      <c r="D70" s="16">
        <v>4.87</v>
      </c>
      <c r="E70" s="17" t="s">
        <v>15</v>
      </c>
      <c r="F70" s="18">
        <v>180</v>
      </c>
      <c r="G70" s="18">
        <v>12</v>
      </c>
      <c r="H70" s="18">
        <v>12</v>
      </c>
      <c r="I70" s="19">
        <v>17.760000000000002</v>
      </c>
      <c r="J70" s="19">
        <v>16.38</v>
      </c>
      <c r="K70" s="20">
        <v>0.02</v>
      </c>
      <c r="L70" s="21">
        <v>6925808349370</v>
      </c>
    </row>
    <row r="71" spans="1:12" ht="18.75" customHeight="1">
      <c r="A71" s="17">
        <v>188030</v>
      </c>
      <c r="B71" s="33" t="s">
        <v>81</v>
      </c>
      <c r="C71" s="16">
        <v>4.28</v>
      </c>
      <c r="D71" s="16">
        <v>5.43</v>
      </c>
      <c r="E71" s="17" t="s">
        <v>15</v>
      </c>
      <c r="F71" s="18">
        <v>180</v>
      </c>
      <c r="G71" s="18">
        <v>12</v>
      </c>
      <c r="H71" s="18">
        <v>12</v>
      </c>
      <c r="I71" s="19">
        <v>17.760000000000002</v>
      </c>
      <c r="J71" s="19">
        <v>16.38</v>
      </c>
      <c r="K71" s="20">
        <v>0.02</v>
      </c>
      <c r="L71" s="21">
        <v>6925808349530</v>
      </c>
    </row>
    <row r="72" spans="1:12" ht="18.75" customHeight="1">
      <c r="A72" s="17">
        <v>188046</v>
      </c>
      <c r="B72" s="33" t="s">
        <v>82</v>
      </c>
      <c r="C72" s="16">
        <v>4.28</v>
      </c>
      <c r="D72" s="16">
        <v>5.43</v>
      </c>
      <c r="E72" s="17" t="s">
        <v>15</v>
      </c>
      <c r="F72" s="18">
        <v>180</v>
      </c>
      <c r="G72" s="18">
        <v>12</v>
      </c>
      <c r="H72" s="18">
        <v>12</v>
      </c>
      <c r="I72" s="19">
        <v>18.48</v>
      </c>
      <c r="J72" s="19">
        <v>17.100000000000001</v>
      </c>
      <c r="K72" s="20">
        <v>0.02</v>
      </c>
      <c r="L72" s="21">
        <v>6925808349691</v>
      </c>
    </row>
    <row r="73" spans="1:12" ht="18.75" customHeight="1">
      <c r="A73" s="17">
        <v>188070</v>
      </c>
      <c r="B73" s="33" t="s">
        <v>83</v>
      </c>
      <c r="C73" s="16">
        <v>4.28</v>
      </c>
      <c r="D73" s="16">
        <v>5.43</v>
      </c>
      <c r="E73" s="17" t="s">
        <v>15</v>
      </c>
      <c r="F73" s="18">
        <v>180</v>
      </c>
      <c r="G73" s="18">
        <v>12</v>
      </c>
      <c r="H73" s="18">
        <v>12</v>
      </c>
      <c r="I73" s="19">
        <v>18.48</v>
      </c>
      <c r="J73" s="19">
        <v>17.100000000000001</v>
      </c>
      <c r="K73" s="20">
        <v>0.02</v>
      </c>
      <c r="L73" s="21">
        <v>6925808349851</v>
      </c>
    </row>
    <row r="74" spans="1:12" ht="18.75" customHeight="1">
      <c r="A74" s="17">
        <v>187984</v>
      </c>
      <c r="B74" s="33" t="s">
        <v>84</v>
      </c>
      <c r="C74" s="16">
        <v>9</v>
      </c>
      <c r="D74" s="16">
        <v>11.41</v>
      </c>
      <c r="E74" s="17" t="s">
        <v>15</v>
      </c>
      <c r="F74" s="18">
        <v>90</v>
      </c>
      <c r="G74" s="18">
        <v>6</v>
      </c>
      <c r="H74" s="18">
        <v>6</v>
      </c>
      <c r="I74" s="19">
        <v>17.559999999999999</v>
      </c>
      <c r="J74" s="19">
        <v>16.559999999999999</v>
      </c>
      <c r="K74" s="20">
        <v>0.02</v>
      </c>
      <c r="L74" s="21">
        <v>6925808349073</v>
      </c>
    </row>
    <row r="75" spans="1:12" ht="18.75" customHeight="1">
      <c r="A75" s="17">
        <v>188008</v>
      </c>
      <c r="B75" s="33" t="s">
        <v>85</v>
      </c>
      <c r="C75" s="16">
        <v>8.7100000000000009</v>
      </c>
      <c r="D75" s="16">
        <v>11.04</v>
      </c>
      <c r="E75" s="17" t="s">
        <v>15</v>
      </c>
      <c r="F75" s="18">
        <v>90</v>
      </c>
      <c r="G75" s="18">
        <v>6</v>
      </c>
      <c r="H75" s="18">
        <v>6</v>
      </c>
      <c r="I75" s="19">
        <v>17.559999999999999</v>
      </c>
      <c r="J75" s="19">
        <v>16.559999999999999</v>
      </c>
      <c r="K75" s="20">
        <v>0.02</v>
      </c>
      <c r="L75" s="21">
        <v>6925808349318</v>
      </c>
    </row>
    <row r="76" spans="1:12" ht="18.75" customHeight="1">
      <c r="A76" s="17">
        <v>188024</v>
      </c>
      <c r="B76" s="33" t="s">
        <v>86</v>
      </c>
      <c r="C76" s="16">
        <v>8.82</v>
      </c>
      <c r="D76" s="16">
        <v>11.19</v>
      </c>
      <c r="E76" s="17" t="s">
        <v>15</v>
      </c>
      <c r="F76" s="18">
        <v>90</v>
      </c>
      <c r="G76" s="18">
        <v>6</v>
      </c>
      <c r="H76" s="18">
        <v>6</v>
      </c>
      <c r="I76" s="19">
        <v>17.559999999999999</v>
      </c>
      <c r="J76" s="19">
        <v>16.559999999999999</v>
      </c>
      <c r="K76" s="20">
        <v>0.02</v>
      </c>
      <c r="L76" s="21">
        <v>6925808349479</v>
      </c>
    </row>
    <row r="77" spans="1:12" ht="18.75" customHeight="1">
      <c r="A77" s="17">
        <v>188040</v>
      </c>
      <c r="B77" s="33" t="s">
        <v>87</v>
      </c>
      <c r="C77" s="16">
        <v>8.77</v>
      </c>
      <c r="D77" s="16">
        <v>11.11</v>
      </c>
      <c r="E77" s="17" t="s">
        <v>15</v>
      </c>
      <c r="F77" s="18">
        <v>90</v>
      </c>
      <c r="G77" s="18">
        <v>6</v>
      </c>
      <c r="H77" s="18">
        <v>6</v>
      </c>
      <c r="I77" s="19">
        <v>17.559999999999999</v>
      </c>
      <c r="J77" s="19">
        <v>16.559999999999999</v>
      </c>
      <c r="K77" s="20">
        <v>0.02</v>
      </c>
      <c r="L77" s="21">
        <v>6925808349639</v>
      </c>
    </row>
    <row r="78" spans="1:12" ht="18.75" customHeight="1">
      <c r="A78" s="17">
        <v>188056</v>
      </c>
      <c r="B78" s="33" t="s">
        <v>88</v>
      </c>
      <c r="C78" s="16">
        <v>8.77</v>
      </c>
      <c r="D78" s="16">
        <v>11.11</v>
      </c>
      <c r="E78" s="17" t="s">
        <v>15</v>
      </c>
      <c r="F78" s="18">
        <v>90</v>
      </c>
      <c r="G78" s="18">
        <v>6</v>
      </c>
      <c r="H78" s="18">
        <v>6</v>
      </c>
      <c r="I78" s="19">
        <v>17.559999999999999</v>
      </c>
      <c r="J78" s="19">
        <v>16.559999999999999</v>
      </c>
      <c r="K78" s="20">
        <v>0.02</v>
      </c>
      <c r="L78" s="21">
        <v>6925808349790</v>
      </c>
    </row>
    <row r="79" spans="1:12" ht="18.75" customHeight="1">
      <c r="A79" s="17">
        <v>188080</v>
      </c>
      <c r="B79" s="33" t="s">
        <v>89</v>
      </c>
      <c r="C79" s="16">
        <v>8.77</v>
      </c>
      <c r="D79" s="16">
        <v>11.11</v>
      </c>
      <c r="E79" s="17" t="s">
        <v>15</v>
      </c>
      <c r="F79" s="18">
        <v>90</v>
      </c>
      <c r="G79" s="18">
        <v>6</v>
      </c>
      <c r="H79" s="18">
        <v>6</v>
      </c>
      <c r="I79" s="19">
        <v>17.559999999999999</v>
      </c>
      <c r="J79" s="19">
        <v>16.559999999999999</v>
      </c>
      <c r="K79" s="20">
        <v>0.02</v>
      </c>
      <c r="L79" s="21">
        <v>6925808349950</v>
      </c>
    </row>
    <row r="80" spans="1:12" ht="18.75" customHeight="1">
      <c r="A80" s="17">
        <v>187960</v>
      </c>
      <c r="B80" s="33" t="s">
        <v>90</v>
      </c>
      <c r="C80" s="16">
        <v>7.72</v>
      </c>
      <c r="D80" s="16">
        <v>9.7799999999999994</v>
      </c>
      <c r="E80" s="17" t="s">
        <v>15</v>
      </c>
      <c r="F80" s="18">
        <v>90</v>
      </c>
      <c r="G80" s="18">
        <v>6</v>
      </c>
      <c r="H80" s="18">
        <v>6</v>
      </c>
      <c r="I80" s="19">
        <v>17.559999999999999</v>
      </c>
      <c r="J80" s="19">
        <v>16.559999999999999</v>
      </c>
      <c r="K80" s="20">
        <v>0.02</v>
      </c>
      <c r="L80" s="21">
        <v>6925808348915</v>
      </c>
    </row>
    <row r="81" spans="1:12" ht="18.75" customHeight="1">
      <c r="A81" s="17">
        <v>187976</v>
      </c>
      <c r="B81" s="33" t="s">
        <v>91</v>
      </c>
      <c r="C81" s="16">
        <v>7.72</v>
      </c>
      <c r="D81" s="16">
        <v>9.7799999999999994</v>
      </c>
      <c r="E81" s="17" t="s">
        <v>15</v>
      </c>
      <c r="F81" s="18">
        <v>90</v>
      </c>
      <c r="G81" s="18">
        <v>6</v>
      </c>
      <c r="H81" s="18">
        <v>6</v>
      </c>
      <c r="I81" s="19">
        <v>17.559999999999999</v>
      </c>
      <c r="J81" s="19">
        <v>16.559999999999999</v>
      </c>
      <c r="K81" s="20">
        <v>0.02</v>
      </c>
      <c r="L81" s="21">
        <v>6925808348991</v>
      </c>
    </row>
    <row r="82" spans="1:12" ht="18.75" customHeight="1">
      <c r="A82" s="17">
        <v>187992</v>
      </c>
      <c r="B82" s="33" t="s">
        <v>92</v>
      </c>
      <c r="C82" s="16">
        <v>7.72</v>
      </c>
      <c r="D82" s="16">
        <v>9.7799999999999994</v>
      </c>
      <c r="E82" s="17" t="s">
        <v>15</v>
      </c>
      <c r="F82" s="18">
        <v>90</v>
      </c>
      <c r="G82" s="18">
        <v>6</v>
      </c>
      <c r="H82" s="18">
        <v>6</v>
      </c>
      <c r="I82" s="19">
        <v>17.559999999999999</v>
      </c>
      <c r="J82" s="19">
        <v>16.559999999999999</v>
      </c>
      <c r="K82" s="20">
        <v>0.02</v>
      </c>
      <c r="L82" s="21">
        <v>6925808349158</v>
      </c>
    </row>
    <row r="83" spans="1:12" ht="18.75" customHeight="1">
      <c r="A83" s="17">
        <v>188000</v>
      </c>
      <c r="B83" s="33" t="s">
        <v>93</v>
      </c>
      <c r="C83" s="16">
        <v>7.72</v>
      </c>
      <c r="D83" s="16">
        <v>9.7799999999999994</v>
      </c>
      <c r="E83" s="17" t="s">
        <v>15</v>
      </c>
      <c r="F83" s="18">
        <v>90</v>
      </c>
      <c r="G83" s="18">
        <v>6</v>
      </c>
      <c r="H83" s="18">
        <v>6</v>
      </c>
      <c r="I83" s="19">
        <v>17.559999999999999</v>
      </c>
      <c r="J83" s="19">
        <v>16.559999999999999</v>
      </c>
      <c r="K83" s="20">
        <v>0.02</v>
      </c>
      <c r="L83" s="21">
        <v>6925808349233</v>
      </c>
    </row>
    <row r="84" spans="1:12" ht="18.75" customHeight="1">
      <c r="A84" s="17">
        <v>188016</v>
      </c>
      <c r="B84" s="33" t="s">
        <v>94</v>
      </c>
      <c r="C84" s="16">
        <v>7.72</v>
      </c>
      <c r="D84" s="16">
        <v>9.7799999999999994</v>
      </c>
      <c r="E84" s="17" t="s">
        <v>15</v>
      </c>
      <c r="F84" s="18">
        <v>90</v>
      </c>
      <c r="G84" s="18">
        <v>6</v>
      </c>
      <c r="H84" s="18">
        <v>6</v>
      </c>
      <c r="I84" s="19">
        <v>17.559999999999999</v>
      </c>
      <c r="J84" s="19">
        <v>16.559999999999999</v>
      </c>
      <c r="K84" s="20">
        <v>0.02</v>
      </c>
      <c r="L84" s="21">
        <v>6925808349394</v>
      </c>
    </row>
    <row r="85" spans="1:12" ht="18.75" customHeight="1">
      <c r="A85" s="17">
        <v>188032</v>
      </c>
      <c r="B85" s="33" t="s">
        <v>95</v>
      </c>
      <c r="C85" s="16">
        <v>8.01</v>
      </c>
      <c r="D85" s="16">
        <v>10.15</v>
      </c>
      <c r="E85" s="17" t="s">
        <v>15</v>
      </c>
      <c r="F85" s="18">
        <v>90</v>
      </c>
      <c r="G85" s="18">
        <v>6</v>
      </c>
      <c r="H85" s="18">
        <v>6</v>
      </c>
      <c r="I85" s="19">
        <v>17.559999999999999</v>
      </c>
      <c r="J85" s="19">
        <v>16.559999999999999</v>
      </c>
      <c r="K85" s="20">
        <v>0.02</v>
      </c>
      <c r="L85" s="21">
        <v>6925808349554</v>
      </c>
    </row>
    <row r="86" spans="1:12" ht="18.75" customHeight="1">
      <c r="A86" s="17">
        <v>188048</v>
      </c>
      <c r="B86" s="33" t="s">
        <v>96</v>
      </c>
      <c r="C86" s="16">
        <v>8.39</v>
      </c>
      <c r="D86" s="16">
        <v>10.63</v>
      </c>
      <c r="E86" s="17" t="s">
        <v>15</v>
      </c>
      <c r="F86" s="18">
        <v>90</v>
      </c>
      <c r="G86" s="18">
        <v>6</v>
      </c>
      <c r="H86" s="18">
        <v>6</v>
      </c>
      <c r="I86" s="19">
        <v>18.28</v>
      </c>
      <c r="J86" s="19">
        <v>17.28</v>
      </c>
      <c r="K86" s="20">
        <v>0.02</v>
      </c>
      <c r="L86" s="21">
        <v>6925808349714</v>
      </c>
    </row>
    <row r="87" spans="1:12" ht="18.75" customHeight="1">
      <c r="A87" s="17">
        <v>188072</v>
      </c>
      <c r="B87" s="33" t="s">
        <v>97</v>
      </c>
      <c r="C87" s="16">
        <v>8.39</v>
      </c>
      <c r="D87" s="16">
        <v>10.63</v>
      </c>
      <c r="E87" s="17" t="s">
        <v>15</v>
      </c>
      <c r="F87" s="18">
        <v>90</v>
      </c>
      <c r="G87" s="18">
        <v>6</v>
      </c>
      <c r="H87" s="18">
        <v>6</v>
      </c>
      <c r="I87" s="19">
        <v>18.28</v>
      </c>
      <c r="J87" s="19">
        <v>17.28</v>
      </c>
      <c r="K87" s="20">
        <v>0.02</v>
      </c>
      <c r="L87" s="21">
        <v>6925808349875</v>
      </c>
    </row>
    <row r="88" spans="1:12" ht="18.75" customHeight="1">
      <c r="A88" s="17">
        <v>187986</v>
      </c>
      <c r="B88" s="33" t="s">
        <v>98</v>
      </c>
      <c r="C88" s="16">
        <v>13.4</v>
      </c>
      <c r="D88" s="16">
        <v>16.98</v>
      </c>
      <c r="E88" s="17" t="s">
        <v>15</v>
      </c>
      <c r="F88" s="18">
        <v>60</v>
      </c>
      <c r="G88" s="18">
        <v>4</v>
      </c>
      <c r="H88" s="18">
        <v>4</v>
      </c>
      <c r="I88" s="19">
        <v>17.37</v>
      </c>
      <c r="J88" s="19">
        <v>16.5</v>
      </c>
      <c r="K88" s="20">
        <v>0.02</v>
      </c>
      <c r="L88" s="21">
        <v>6925808349097</v>
      </c>
    </row>
    <row r="89" spans="1:12" ht="18.75" customHeight="1">
      <c r="A89" s="17">
        <v>188010</v>
      </c>
      <c r="B89" s="33" t="s">
        <v>99</v>
      </c>
      <c r="C89" s="16">
        <v>12.99</v>
      </c>
      <c r="D89" s="16">
        <v>16.47</v>
      </c>
      <c r="E89" s="17" t="s">
        <v>15</v>
      </c>
      <c r="F89" s="18">
        <v>60</v>
      </c>
      <c r="G89" s="18">
        <v>4</v>
      </c>
      <c r="H89" s="18">
        <v>4</v>
      </c>
      <c r="I89" s="19">
        <v>17.37</v>
      </c>
      <c r="J89" s="19">
        <v>16.5</v>
      </c>
      <c r="K89" s="20">
        <v>0.02</v>
      </c>
      <c r="L89" s="21">
        <v>6925808349332</v>
      </c>
    </row>
    <row r="90" spans="1:12" ht="18.75" customHeight="1">
      <c r="A90" s="17">
        <v>188026</v>
      </c>
      <c r="B90" s="33" t="s">
        <v>100</v>
      </c>
      <c r="C90" s="16">
        <v>13.13</v>
      </c>
      <c r="D90" s="16">
        <v>16.649999999999999</v>
      </c>
      <c r="E90" s="17" t="s">
        <v>15</v>
      </c>
      <c r="F90" s="18">
        <v>60</v>
      </c>
      <c r="G90" s="18">
        <v>4</v>
      </c>
      <c r="H90" s="18">
        <v>4</v>
      </c>
      <c r="I90" s="19">
        <v>17.37</v>
      </c>
      <c r="J90" s="19">
        <v>16.5</v>
      </c>
      <c r="K90" s="20">
        <v>0.02</v>
      </c>
      <c r="L90" s="21">
        <v>6925808349493</v>
      </c>
    </row>
    <row r="91" spans="1:12" ht="18.75" customHeight="1">
      <c r="A91" s="17">
        <v>188042</v>
      </c>
      <c r="B91" s="33" t="s">
        <v>101</v>
      </c>
      <c r="C91" s="16">
        <v>12.93</v>
      </c>
      <c r="D91" s="16">
        <v>16.39</v>
      </c>
      <c r="E91" s="17" t="s">
        <v>15</v>
      </c>
      <c r="F91" s="18">
        <v>60</v>
      </c>
      <c r="G91" s="18">
        <v>4</v>
      </c>
      <c r="H91" s="18">
        <v>4</v>
      </c>
      <c r="I91" s="19">
        <v>17.37</v>
      </c>
      <c r="J91" s="19">
        <v>16.5</v>
      </c>
      <c r="K91" s="20">
        <v>0.02</v>
      </c>
      <c r="L91" s="21">
        <v>6925808349653</v>
      </c>
    </row>
    <row r="92" spans="1:12" ht="18.75" customHeight="1">
      <c r="A92" s="17">
        <v>188058</v>
      </c>
      <c r="B92" s="33" t="s">
        <v>102</v>
      </c>
      <c r="C92" s="16">
        <v>12.93</v>
      </c>
      <c r="D92" s="16">
        <v>16.39</v>
      </c>
      <c r="E92" s="17" t="s">
        <v>15</v>
      </c>
      <c r="F92" s="18">
        <v>60</v>
      </c>
      <c r="G92" s="18">
        <v>4</v>
      </c>
      <c r="H92" s="18">
        <v>4</v>
      </c>
      <c r="I92" s="19">
        <v>17.37</v>
      </c>
      <c r="J92" s="19">
        <v>16.5</v>
      </c>
      <c r="K92" s="20">
        <v>0.02</v>
      </c>
      <c r="L92" s="21">
        <v>6925808349813</v>
      </c>
    </row>
    <row r="93" spans="1:12" ht="18.75" customHeight="1">
      <c r="A93" s="17">
        <v>188082</v>
      </c>
      <c r="B93" s="33" t="s">
        <v>103</v>
      </c>
      <c r="C93" s="16">
        <v>12.93</v>
      </c>
      <c r="D93" s="16">
        <v>16.39</v>
      </c>
      <c r="E93" s="17" t="s">
        <v>15</v>
      </c>
      <c r="F93" s="18">
        <v>60</v>
      </c>
      <c r="G93" s="18">
        <v>4</v>
      </c>
      <c r="H93" s="18">
        <v>4</v>
      </c>
      <c r="I93" s="19">
        <v>17.37</v>
      </c>
      <c r="J93" s="19">
        <v>16.5</v>
      </c>
      <c r="K93" s="20">
        <v>0.02</v>
      </c>
      <c r="L93" s="21">
        <v>6925808349974</v>
      </c>
    </row>
    <row r="94" spans="1:12" ht="18.75" customHeight="1">
      <c r="A94" s="17">
        <v>187962</v>
      </c>
      <c r="B94" s="33" t="s">
        <v>104</v>
      </c>
      <c r="C94" s="16">
        <v>11.44</v>
      </c>
      <c r="D94" s="16">
        <v>14.51</v>
      </c>
      <c r="E94" s="17" t="s">
        <v>15</v>
      </c>
      <c r="F94" s="18">
        <v>60</v>
      </c>
      <c r="G94" s="18">
        <v>4</v>
      </c>
      <c r="H94" s="18">
        <v>4</v>
      </c>
      <c r="I94" s="19">
        <v>17.37</v>
      </c>
      <c r="J94" s="19">
        <v>16.5</v>
      </c>
      <c r="K94" s="20">
        <v>0.02</v>
      </c>
      <c r="L94" s="21">
        <v>6925808348939</v>
      </c>
    </row>
    <row r="95" spans="1:12" ht="18.75" customHeight="1">
      <c r="A95" s="17">
        <v>185979</v>
      </c>
      <c r="B95" s="33" t="s">
        <v>105</v>
      </c>
      <c r="C95" s="16">
        <v>11.44</v>
      </c>
      <c r="D95" s="16">
        <v>14.51</v>
      </c>
      <c r="E95" s="17" t="s">
        <v>15</v>
      </c>
      <c r="F95" s="18">
        <v>60</v>
      </c>
      <c r="G95" s="18">
        <v>4</v>
      </c>
      <c r="H95" s="18">
        <v>4</v>
      </c>
      <c r="I95" s="19">
        <v>17.37</v>
      </c>
      <c r="J95" s="19">
        <v>16.5</v>
      </c>
      <c r="K95" s="20">
        <v>0.02</v>
      </c>
      <c r="L95" s="21">
        <v>6925808370091</v>
      </c>
    </row>
    <row r="96" spans="1:12" ht="18.75" customHeight="1">
      <c r="A96" s="17">
        <v>187978</v>
      </c>
      <c r="B96" s="33" t="s">
        <v>106</v>
      </c>
      <c r="C96" s="16">
        <v>11.44</v>
      </c>
      <c r="D96" s="16">
        <v>14.51</v>
      </c>
      <c r="E96" s="17" t="s">
        <v>15</v>
      </c>
      <c r="F96" s="18">
        <v>60</v>
      </c>
      <c r="G96" s="18">
        <v>4</v>
      </c>
      <c r="H96" s="18">
        <v>4</v>
      </c>
      <c r="I96" s="19">
        <v>17.37</v>
      </c>
      <c r="J96" s="19">
        <v>16.5</v>
      </c>
      <c r="K96" s="20">
        <v>0.02</v>
      </c>
      <c r="L96" s="21">
        <v>6925808349011</v>
      </c>
    </row>
    <row r="97" spans="1:12" ht="18.75" customHeight="1">
      <c r="A97" s="17">
        <v>186003</v>
      </c>
      <c r="B97" s="33" t="s">
        <v>107</v>
      </c>
      <c r="C97" s="16">
        <v>11.44</v>
      </c>
      <c r="D97" s="16">
        <v>14.51</v>
      </c>
      <c r="E97" s="17" t="s">
        <v>15</v>
      </c>
      <c r="F97" s="18">
        <v>60</v>
      </c>
      <c r="G97" s="18">
        <v>4</v>
      </c>
      <c r="H97" s="18">
        <v>4</v>
      </c>
      <c r="I97" s="19">
        <v>17.37</v>
      </c>
      <c r="J97" s="19">
        <v>16.5</v>
      </c>
      <c r="K97" s="20">
        <v>0.02</v>
      </c>
      <c r="L97" s="21">
        <v>6925808370213</v>
      </c>
    </row>
    <row r="98" spans="1:12" ht="18.75" customHeight="1">
      <c r="A98" s="17">
        <v>187994</v>
      </c>
      <c r="B98" s="33" t="s">
        <v>108</v>
      </c>
      <c r="C98" s="16">
        <v>11.44</v>
      </c>
      <c r="D98" s="16">
        <v>14.51</v>
      </c>
      <c r="E98" s="17" t="s">
        <v>15</v>
      </c>
      <c r="F98" s="18">
        <v>60</v>
      </c>
      <c r="G98" s="18">
        <v>4</v>
      </c>
      <c r="H98" s="18">
        <v>4</v>
      </c>
      <c r="I98" s="19">
        <v>17.37</v>
      </c>
      <c r="J98" s="19">
        <v>16.5</v>
      </c>
      <c r="K98" s="20">
        <v>0.02</v>
      </c>
      <c r="L98" s="21">
        <v>6925808349172</v>
      </c>
    </row>
    <row r="99" spans="1:12" ht="18.75" customHeight="1">
      <c r="A99" s="17">
        <v>186028</v>
      </c>
      <c r="B99" s="33" t="s">
        <v>109</v>
      </c>
      <c r="C99" s="16">
        <v>12.46</v>
      </c>
      <c r="D99" s="16">
        <v>15.8</v>
      </c>
      <c r="E99" s="17" t="s">
        <v>15</v>
      </c>
      <c r="F99" s="18">
        <v>60</v>
      </c>
      <c r="G99" s="18">
        <v>4</v>
      </c>
      <c r="H99" s="18">
        <v>4</v>
      </c>
      <c r="I99" s="19">
        <v>17.37</v>
      </c>
      <c r="J99" s="19">
        <v>16.5</v>
      </c>
      <c r="K99" s="20">
        <v>0.02</v>
      </c>
      <c r="L99" s="21">
        <v>6925808370336</v>
      </c>
    </row>
    <row r="100" spans="1:12" ht="18.75" customHeight="1">
      <c r="A100" s="17">
        <v>188002</v>
      </c>
      <c r="B100" s="33" t="s">
        <v>110</v>
      </c>
      <c r="C100" s="16">
        <v>11.44</v>
      </c>
      <c r="D100" s="16">
        <v>14.51</v>
      </c>
      <c r="E100" s="17" t="s">
        <v>15</v>
      </c>
      <c r="F100" s="18">
        <v>60</v>
      </c>
      <c r="G100" s="18">
        <v>4</v>
      </c>
      <c r="H100" s="18">
        <v>4</v>
      </c>
      <c r="I100" s="19">
        <v>17.37</v>
      </c>
      <c r="J100" s="19">
        <v>16.5</v>
      </c>
      <c r="K100" s="20">
        <v>0.02</v>
      </c>
      <c r="L100" s="21">
        <v>6925808349257</v>
      </c>
    </row>
    <row r="101" spans="1:12" ht="18.75" customHeight="1">
      <c r="A101" s="17">
        <v>186047</v>
      </c>
      <c r="B101" s="33" t="s">
        <v>111</v>
      </c>
      <c r="C101" s="16">
        <v>11.44</v>
      </c>
      <c r="D101" s="16">
        <v>14.51</v>
      </c>
      <c r="E101" s="17" t="s">
        <v>15</v>
      </c>
      <c r="F101" s="18">
        <v>60</v>
      </c>
      <c r="G101" s="18">
        <v>4</v>
      </c>
      <c r="H101" s="18">
        <v>4</v>
      </c>
      <c r="I101" s="19">
        <v>17.37</v>
      </c>
      <c r="J101" s="19">
        <v>16.5</v>
      </c>
      <c r="K101" s="20">
        <v>0.02</v>
      </c>
      <c r="L101" s="21">
        <v>6925808370466</v>
      </c>
    </row>
    <row r="102" spans="1:12" ht="18.75" customHeight="1">
      <c r="A102" s="17">
        <v>188018</v>
      </c>
      <c r="B102" s="33" t="s">
        <v>112</v>
      </c>
      <c r="C102" s="16">
        <v>11.44</v>
      </c>
      <c r="D102" s="16">
        <v>14.51</v>
      </c>
      <c r="E102" s="17" t="s">
        <v>15</v>
      </c>
      <c r="F102" s="18">
        <v>60</v>
      </c>
      <c r="G102" s="18">
        <v>4</v>
      </c>
      <c r="H102" s="18">
        <v>4</v>
      </c>
      <c r="I102" s="19">
        <v>17.37</v>
      </c>
      <c r="J102" s="19">
        <v>16.5</v>
      </c>
      <c r="K102" s="20">
        <v>0.02</v>
      </c>
      <c r="L102" s="21">
        <v>6925808349417</v>
      </c>
    </row>
    <row r="103" spans="1:12" ht="18.75" customHeight="1">
      <c r="A103" s="17">
        <v>186076</v>
      </c>
      <c r="B103" s="33" t="s">
        <v>113</v>
      </c>
      <c r="C103" s="16">
        <v>11.44</v>
      </c>
      <c r="D103" s="16">
        <v>14.51</v>
      </c>
      <c r="E103" s="17" t="s">
        <v>15</v>
      </c>
      <c r="F103" s="18">
        <v>60</v>
      </c>
      <c r="G103" s="18">
        <v>4</v>
      </c>
      <c r="H103" s="18">
        <v>4</v>
      </c>
      <c r="I103" s="19">
        <v>17.37</v>
      </c>
      <c r="J103" s="19">
        <v>16.5</v>
      </c>
      <c r="K103" s="20">
        <v>0.02</v>
      </c>
      <c r="L103" s="21">
        <v>6925808370626</v>
      </c>
    </row>
    <row r="104" spans="1:12" ht="18.75" customHeight="1">
      <c r="A104" s="17">
        <v>188033</v>
      </c>
      <c r="B104" s="33" t="s">
        <v>114</v>
      </c>
      <c r="C104" s="16">
        <v>12.49</v>
      </c>
      <c r="D104" s="16">
        <v>15.84</v>
      </c>
      <c r="E104" s="17" t="s">
        <v>15</v>
      </c>
      <c r="F104" s="18">
        <v>60</v>
      </c>
      <c r="G104" s="18">
        <v>4</v>
      </c>
      <c r="H104" s="18">
        <v>4</v>
      </c>
      <c r="I104" s="19">
        <v>17.37</v>
      </c>
      <c r="J104" s="19">
        <v>16.5</v>
      </c>
      <c r="K104" s="20">
        <v>0.02</v>
      </c>
      <c r="L104" s="21">
        <v>6925808349561</v>
      </c>
    </row>
    <row r="105" spans="1:12" ht="18.75" customHeight="1">
      <c r="A105" s="17">
        <v>186099</v>
      </c>
      <c r="B105" s="33" t="s">
        <v>115</v>
      </c>
      <c r="C105" s="16">
        <v>12.49</v>
      </c>
      <c r="D105" s="16">
        <v>15.84</v>
      </c>
      <c r="E105" s="17" t="s">
        <v>15</v>
      </c>
      <c r="F105" s="18">
        <v>60</v>
      </c>
      <c r="G105" s="18">
        <v>4</v>
      </c>
      <c r="H105" s="18">
        <v>4</v>
      </c>
      <c r="I105" s="19">
        <v>17.37</v>
      </c>
      <c r="J105" s="19">
        <v>16.5</v>
      </c>
      <c r="K105" s="20">
        <v>0.02</v>
      </c>
      <c r="L105" s="21">
        <v>6925808370732</v>
      </c>
    </row>
    <row r="106" spans="1:12" ht="18.75" customHeight="1">
      <c r="A106" s="17">
        <v>188050</v>
      </c>
      <c r="B106" s="33" t="s">
        <v>116</v>
      </c>
      <c r="C106" s="16">
        <v>12.49</v>
      </c>
      <c r="D106" s="16">
        <v>15.84</v>
      </c>
      <c r="E106" s="17" t="s">
        <v>15</v>
      </c>
      <c r="F106" s="18">
        <v>60</v>
      </c>
      <c r="G106" s="18">
        <v>4</v>
      </c>
      <c r="H106" s="18">
        <v>4</v>
      </c>
      <c r="I106" s="19">
        <v>18.09</v>
      </c>
      <c r="J106" s="19">
        <v>17.22</v>
      </c>
      <c r="K106" s="20">
        <v>0.02</v>
      </c>
      <c r="L106" s="21">
        <v>6925808349738</v>
      </c>
    </row>
    <row r="107" spans="1:12" ht="18.75" customHeight="1">
      <c r="A107" s="17">
        <v>186114</v>
      </c>
      <c r="B107" s="33" t="s">
        <v>117</v>
      </c>
      <c r="C107" s="16">
        <v>12.49</v>
      </c>
      <c r="D107" s="16">
        <v>15.84</v>
      </c>
      <c r="E107" s="17" t="s">
        <v>15</v>
      </c>
      <c r="F107" s="18">
        <v>60</v>
      </c>
      <c r="G107" s="18">
        <v>4</v>
      </c>
      <c r="H107" s="18">
        <v>4</v>
      </c>
      <c r="I107" s="19">
        <v>18.09</v>
      </c>
      <c r="J107" s="19">
        <v>17.22</v>
      </c>
      <c r="K107" s="20">
        <v>0.02</v>
      </c>
      <c r="L107" s="21">
        <v>6925808370831</v>
      </c>
    </row>
    <row r="108" spans="1:12" ht="18.75" customHeight="1">
      <c r="A108" s="17">
        <v>188074</v>
      </c>
      <c r="B108" s="33" t="s">
        <v>118</v>
      </c>
      <c r="C108" s="16">
        <v>12.49</v>
      </c>
      <c r="D108" s="16">
        <v>15.84</v>
      </c>
      <c r="E108" s="17" t="s">
        <v>15</v>
      </c>
      <c r="F108" s="18">
        <v>60</v>
      </c>
      <c r="G108" s="18">
        <v>4</v>
      </c>
      <c r="H108" s="18">
        <v>4</v>
      </c>
      <c r="I108" s="19">
        <v>18.09</v>
      </c>
      <c r="J108" s="19">
        <v>17.22</v>
      </c>
      <c r="K108" s="20">
        <v>0.02</v>
      </c>
      <c r="L108" s="21">
        <v>6925808349899</v>
      </c>
    </row>
    <row r="109" spans="1:12" ht="18.75" customHeight="1">
      <c r="A109" s="17">
        <v>186138</v>
      </c>
      <c r="B109" s="33" t="s">
        <v>119</v>
      </c>
      <c r="C109" s="16">
        <v>12.49</v>
      </c>
      <c r="D109" s="16">
        <v>15.84</v>
      </c>
      <c r="E109" s="17" t="s">
        <v>15</v>
      </c>
      <c r="F109" s="18">
        <v>60</v>
      </c>
      <c r="G109" s="18">
        <v>4</v>
      </c>
      <c r="H109" s="18">
        <v>4</v>
      </c>
      <c r="I109" s="19">
        <v>18.09</v>
      </c>
      <c r="J109" s="19">
        <v>17.22</v>
      </c>
      <c r="K109" s="20">
        <v>0.02</v>
      </c>
      <c r="L109" s="21">
        <v>6925808370961</v>
      </c>
    </row>
    <row r="110" spans="1:12" ht="18.75" customHeight="1">
      <c r="A110" s="17">
        <v>187988</v>
      </c>
      <c r="B110" s="33" t="s">
        <v>120</v>
      </c>
      <c r="C110" s="16">
        <v>17.5</v>
      </c>
      <c r="D110" s="16">
        <v>22.19</v>
      </c>
      <c r="E110" s="17" t="s">
        <v>15</v>
      </c>
      <c r="F110" s="18">
        <v>45</v>
      </c>
      <c r="G110" s="18">
        <v>3</v>
      </c>
      <c r="H110" s="18">
        <v>3</v>
      </c>
      <c r="I110" s="19">
        <v>17.28</v>
      </c>
      <c r="J110" s="19">
        <v>16.47</v>
      </c>
      <c r="K110" s="20">
        <v>0.02</v>
      </c>
      <c r="L110" s="21">
        <v>6925808349110</v>
      </c>
    </row>
    <row r="111" spans="1:12" ht="18.75" customHeight="1">
      <c r="A111" s="17">
        <v>189396</v>
      </c>
      <c r="B111" s="33" t="s">
        <v>121</v>
      </c>
      <c r="C111" s="16">
        <v>17.5</v>
      </c>
      <c r="D111" s="16">
        <v>22.19</v>
      </c>
      <c r="E111" s="17" t="s">
        <v>15</v>
      </c>
      <c r="F111" s="18">
        <v>45</v>
      </c>
      <c r="G111" s="18">
        <v>3</v>
      </c>
      <c r="H111" s="18">
        <v>3</v>
      </c>
      <c r="I111" s="19">
        <v>17.28</v>
      </c>
      <c r="J111" s="19">
        <v>16.47</v>
      </c>
      <c r="K111" s="20">
        <v>0.02</v>
      </c>
      <c r="L111" s="21">
        <v>6901800677628</v>
      </c>
    </row>
    <row r="112" spans="1:12" ht="18.75" customHeight="1">
      <c r="A112" s="17">
        <v>188012</v>
      </c>
      <c r="B112" s="33" t="s">
        <v>122</v>
      </c>
      <c r="C112" s="16">
        <v>17.5</v>
      </c>
      <c r="D112" s="16">
        <v>22.19</v>
      </c>
      <c r="E112" s="17" t="s">
        <v>15</v>
      </c>
      <c r="F112" s="18">
        <v>45</v>
      </c>
      <c r="G112" s="18">
        <v>3</v>
      </c>
      <c r="H112" s="18">
        <v>3</v>
      </c>
      <c r="I112" s="19">
        <v>17.28</v>
      </c>
      <c r="J112" s="19">
        <v>16.47</v>
      </c>
      <c r="K112" s="20">
        <v>0.02</v>
      </c>
      <c r="L112" s="21">
        <v>6925808349356</v>
      </c>
    </row>
    <row r="113" spans="1:12" ht="18.75" customHeight="1">
      <c r="A113" s="17">
        <v>188028</v>
      </c>
      <c r="B113" s="33" t="s">
        <v>123</v>
      </c>
      <c r="C113" s="16">
        <v>17.149999999999999</v>
      </c>
      <c r="D113" s="16">
        <v>21.75</v>
      </c>
      <c r="E113" s="17" t="s">
        <v>15</v>
      </c>
      <c r="F113" s="18">
        <v>45</v>
      </c>
      <c r="G113" s="18">
        <v>3</v>
      </c>
      <c r="H113" s="18">
        <v>3</v>
      </c>
      <c r="I113" s="19">
        <v>17.28</v>
      </c>
      <c r="J113" s="19">
        <v>16.47</v>
      </c>
      <c r="K113" s="20">
        <v>0.02</v>
      </c>
      <c r="L113" s="21">
        <v>6925808349516</v>
      </c>
    </row>
    <row r="114" spans="1:12" ht="18.75" customHeight="1">
      <c r="A114" s="17">
        <v>188044</v>
      </c>
      <c r="B114" s="33" t="s">
        <v>124</v>
      </c>
      <c r="C114" s="16">
        <v>17.04</v>
      </c>
      <c r="D114" s="16">
        <v>21.6</v>
      </c>
      <c r="E114" s="17" t="s">
        <v>15</v>
      </c>
      <c r="F114" s="18">
        <v>45</v>
      </c>
      <c r="G114" s="18">
        <v>3</v>
      </c>
      <c r="H114" s="18">
        <v>3</v>
      </c>
      <c r="I114" s="19">
        <v>17.28</v>
      </c>
      <c r="J114" s="19">
        <v>16.47</v>
      </c>
      <c r="K114" s="20">
        <v>0.02</v>
      </c>
      <c r="L114" s="21">
        <v>6925808349677</v>
      </c>
    </row>
    <row r="115" spans="1:12" ht="18.75" customHeight="1">
      <c r="A115" s="17">
        <v>188060</v>
      </c>
      <c r="B115" s="33" t="s">
        <v>125</v>
      </c>
      <c r="C115" s="16">
        <v>17.04</v>
      </c>
      <c r="D115" s="16">
        <v>21.6</v>
      </c>
      <c r="E115" s="17" t="s">
        <v>15</v>
      </c>
      <c r="F115" s="18">
        <v>45</v>
      </c>
      <c r="G115" s="18">
        <v>3</v>
      </c>
      <c r="H115" s="18">
        <v>3</v>
      </c>
      <c r="I115" s="19">
        <v>17.28</v>
      </c>
      <c r="J115" s="19">
        <v>16.47</v>
      </c>
      <c r="K115" s="20">
        <v>0.02</v>
      </c>
      <c r="L115" s="21">
        <v>6925808349837</v>
      </c>
    </row>
    <row r="116" spans="1:12" ht="18.75" customHeight="1">
      <c r="A116" s="17">
        <v>188084</v>
      </c>
      <c r="B116" s="33" t="s">
        <v>126</v>
      </c>
      <c r="C116" s="16">
        <v>17.04</v>
      </c>
      <c r="D116" s="16">
        <v>21.6</v>
      </c>
      <c r="E116" s="17" t="s">
        <v>15</v>
      </c>
      <c r="F116" s="18">
        <v>45</v>
      </c>
      <c r="G116" s="18">
        <v>3</v>
      </c>
      <c r="H116" s="18">
        <v>3</v>
      </c>
      <c r="I116" s="19">
        <v>17.28</v>
      </c>
      <c r="J116" s="19">
        <v>16.47</v>
      </c>
      <c r="K116" s="20">
        <v>0.02</v>
      </c>
      <c r="L116" s="21">
        <v>6925808349998</v>
      </c>
    </row>
    <row r="117" spans="1:12" ht="18.75" customHeight="1">
      <c r="A117" s="17">
        <v>187964</v>
      </c>
      <c r="B117" s="33" t="s">
        <v>127</v>
      </c>
      <c r="C117" s="16">
        <v>15</v>
      </c>
      <c r="D117" s="16">
        <v>19.010000000000002</v>
      </c>
      <c r="E117" s="17" t="s">
        <v>15</v>
      </c>
      <c r="F117" s="18">
        <v>45</v>
      </c>
      <c r="G117" s="18">
        <v>3</v>
      </c>
      <c r="H117" s="18">
        <v>3</v>
      </c>
      <c r="I117" s="19">
        <v>17.28</v>
      </c>
      <c r="J117" s="19">
        <v>16.47</v>
      </c>
      <c r="K117" s="20">
        <v>0.02</v>
      </c>
      <c r="L117" s="21">
        <v>6925808348953</v>
      </c>
    </row>
    <row r="118" spans="1:12" ht="18.75" customHeight="1">
      <c r="A118" s="17">
        <v>187980</v>
      </c>
      <c r="B118" s="33" t="s">
        <v>128</v>
      </c>
      <c r="C118" s="16">
        <v>15</v>
      </c>
      <c r="D118" s="16">
        <v>19.010000000000002</v>
      </c>
      <c r="E118" s="17" t="s">
        <v>15</v>
      </c>
      <c r="F118" s="18">
        <v>45</v>
      </c>
      <c r="G118" s="18">
        <v>3</v>
      </c>
      <c r="H118" s="18">
        <v>3</v>
      </c>
      <c r="I118" s="19">
        <v>17.28</v>
      </c>
      <c r="J118" s="19">
        <v>16.47</v>
      </c>
      <c r="K118" s="20">
        <v>0.02</v>
      </c>
      <c r="L118" s="21">
        <v>6925808349035</v>
      </c>
    </row>
    <row r="119" spans="1:12" ht="18.75" customHeight="1">
      <c r="A119" s="17">
        <v>187996</v>
      </c>
      <c r="B119" s="33" t="s">
        <v>129</v>
      </c>
      <c r="C119" s="16">
        <v>15</v>
      </c>
      <c r="D119" s="16">
        <v>19.010000000000002</v>
      </c>
      <c r="E119" s="17" t="s">
        <v>15</v>
      </c>
      <c r="F119" s="18">
        <v>45</v>
      </c>
      <c r="G119" s="18">
        <v>3</v>
      </c>
      <c r="H119" s="18">
        <v>3</v>
      </c>
      <c r="I119" s="19">
        <v>17.28</v>
      </c>
      <c r="J119" s="19">
        <v>16.47</v>
      </c>
      <c r="K119" s="20">
        <v>0.02</v>
      </c>
      <c r="L119" s="21">
        <v>6925808349196</v>
      </c>
    </row>
    <row r="120" spans="1:12" ht="18.75" customHeight="1">
      <c r="A120" s="17">
        <v>188004</v>
      </c>
      <c r="B120" s="33" t="s">
        <v>130</v>
      </c>
      <c r="C120" s="16">
        <v>15</v>
      </c>
      <c r="D120" s="16">
        <v>19.010000000000002</v>
      </c>
      <c r="E120" s="17" t="s">
        <v>15</v>
      </c>
      <c r="F120" s="18">
        <v>45</v>
      </c>
      <c r="G120" s="18">
        <v>3</v>
      </c>
      <c r="H120" s="18">
        <v>3</v>
      </c>
      <c r="I120" s="19">
        <v>17.28</v>
      </c>
      <c r="J120" s="19">
        <v>16.47</v>
      </c>
      <c r="K120" s="20">
        <v>0.02</v>
      </c>
      <c r="L120" s="21">
        <v>6925808349271</v>
      </c>
    </row>
    <row r="121" spans="1:12" ht="18.75" customHeight="1">
      <c r="A121" s="17">
        <v>188020</v>
      </c>
      <c r="B121" s="33" t="s">
        <v>131</v>
      </c>
      <c r="C121" s="16">
        <v>15</v>
      </c>
      <c r="D121" s="16">
        <v>19.010000000000002</v>
      </c>
      <c r="E121" s="17" t="s">
        <v>15</v>
      </c>
      <c r="F121" s="18">
        <v>45</v>
      </c>
      <c r="G121" s="18">
        <v>3</v>
      </c>
      <c r="H121" s="18">
        <v>3</v>
      </c>
      <c r="I121" s="19">
        <v>17.28</v>
      </c>
      <c r="J121" s="19">
        <v>16.47</v>
      </c>
      <c r="K121" s="20">
        <v>0.02</v>
      </c>
      <c r="L121" s="21">
        <v>6925808349431</v>
      </c>
    </row>
    <row r="122" spans="1:12" ht="18.75" customHeight="1">
      <c r="A122" s="17">
        <v>188036</v>
      </c>
      <c r="B122" s="33" t="s">
        <v>132</v>
      </c>
      <c r="C122" s="16">
        <v>16.16</v>
      </c>
      <c r="D122" s="16">
        <v>20.49</v>
      </c>
      <c r="E122" s="17" t="s">
        <v>15</v>
      </c>
      <c r="F122" s="18">
        <v>45</v>
      </c>
      <c r="G122" s="18">
        <v>3</v>
      </c>
      <c r="H122" s="18">
        <v>3</v>
      </c>
      <c r="I122" s="19">
        <v>17.28</v>
      </c>
      <c r="J122" s="19">
        <v>16.47</v>
      </c>
      <c r="K122" s="20">
        <v>0.02</v>
      </c>
      <c r="L122" s="21">
        <v>6925808349592</v>
      </c>
    </row>
    <row r="123" spans="1:12" ht="18.75" customHeight="1">
      <c r="A123" s="17">
        <v>188052</v>
      </c>
      <c r="B123" s="33" t="s">
        <v>133</v>
      </c>
      <c r="C123" s="16">
        <v>16.28</v>
      </c>
      <c r="D123" s="16">
        <v>20.64</v>
      </c>
      <c r="E123" s="17" t="s">
        <v>15</v>
      </c>
      <c r="F123" s="18">
        <v>45</v>
      </c>
      <c r="G123" s="18">
        <v>3</v>
      </c>
      <c r="H123" s="18">
        <v>3</v>
      </c>
      <c r="I123" s="19">
        <v>17.28</v>
      </c>
      <c r="J123" s="19">
        <v>16.47</v>
      </c>
      <c r="K123" s="20">
        <v>0.02</v>
      </c>
      <c r="L123" s="21">
        <v>6925808349752</v>
      </c>
    </row>
    <row r="124" spans="1:12" ht="18.75" customHeight="1">
      <c r="A124" s="17">
        <v>188076</v>
      </c>
      <c r="B124" s="33" t="s">
        <v>134</v>
      </c>
      <c r="C124" s="16">
        <v>16.28</v>
      </c>
      <c r="D124" s="16">
        <v>20.64</v>
      </c>
      <c r="E124" s="17" t="s">
        <v>15</v>
      </c>
      <c r="F124" s="18">
        <v>45</v>
      </c>
      <c r="G124" s="18">
        <v>3</v>
      </c>
      <c r="H124" s="18">
        <v>3</v>
      </c>
      <c r="I124" s="19">
        <v>17.28</v>
      </c>
      <c r="J124" s="19">
        <v>16.47</v>
      </c>
      <c r="K124" s="20">
        <v>0.02</v>
      </c>
      <c r="L124" s="21">
        <v>6925808349912</v>
      </c>
    </row>
    <row r="125" spans="1:12" ht="18.75" customHeight="1">
      <c r="A125" s="17">
        <v>187981</v>
      </c>
      <c r="B125" s="33" t="s">
        <v>135</v>
      </c>
      <c r="C125" s="16">
        <v>5.21</v>
      </c>
      <c r="D125" s="16">
        <v>6.61</v>
      </c>
      <c r="E125" s="17" t="s">
        <v>15</v>
      </c>
      <c r="F125" s="18">
        <v>180</v>
      </c>
      <c r="G125" s="18">
        <v>12</v>
      </c>
      <c r="H125" s="18">
        <v>12</v>
      </c>
      <c r="I125" s="19">
        <v>17.760000000000002</v>
      </c>
      <c r="J125" s="19">
        <v>16.38</v>
      </c>
      <c r="K125" s="20">
        <v>0.02</v>
      </c>
      <c r="L125" s="21">
        <v>6925808349042</v>
      </c>
    </row>
    <row r="126" spans="1:12" ht="18.75" customHeight="1">
      <c r="A126" s="17">
        <v>188005</v>
      </c>
      <c r="B126" s="33" t="s">
        <v>136</v>
      </c>
      <c r="C126" s="16">
        <v>5.07</v>
      </c>
      <c r="D126" s="16">
        <v>6.42</v>
      </c>
      <c r="E126" s="17" t="s">
        <v>15</v>
      </c>
      <c r="F126" s="18">
        <v>180</v>
      </c>
      <c r="G126" s="18">
        <v>12</v>
      </c>
      <c r="H126" s="18">
        <v>12</v>
      </c>
      <c r="I126" s="19">
        <v>17.760000000000002</v>
      </c>
      <c r="J126" s="19">
        <v>16.38</v>
      </c>
      <c r="K126" s="20">
        <v>0.02</v>
      </c>
      <c r="L126" s="21">
        <v>6925808349288</v>
      </c>
    </row>
    <row r="127" spans="1:12" ht="18.75" customHeight="1">
      <c r="A127" s="17">
        <v>188021</v>
      </c>
      <c r="B127" s="33" t="s">
        <v>137</v>
      </c>
      <c r="C127" s="16">
        <v>5.13</v>
      </c>
      <c r="D127" s="16">
        <v>6.5</v>
      </c>
      <c r="E127" s="17" t="s">
        <v>15</v>
      </c>
      <c r="F127" s="18">
        <v>180</v>
      </c>
      <c r="G127" s="18">
        <v>12</v>
      </c>
      <c r="H127" s="18">
        <v>12</v>
      </c>
      <c r="I127" s="19">
        <v>17.760000000000002</v>
      </c>
      <c r="J127" s="19">
        <v>16.38</v>
      </c>
      <c r="K127" s="20">
        <v>0.02</v>
      </c>
      <c r="L127" s="21">
        <v>6925808349448</v>
      </c>
    </row>
    <row r="128" spans="1:12" ht="18.75" customHeight="1">
      <c r="A128" s="17">
        <v>188037</v>
      </c>
      <c r="B128" s="33" t="s">
        <v>138</v>
      </c>
      <c r="C128" s="16">
        <v>5.07</v>
      </c>
      <c r="D128" s="16">
        <v>6.42</v>
      </c>
      <c r="E128" s="17" t="s">
        <v>15</v>
      </c>
      <c r="F128" s="18">
        <v>180</v>
      </c>
      <c r="G128" s="18">
        <v>12</v>
      </c>
      <c r="H128" s="18">
        <v>12</v>
      </c>
      <c r="I128" s="19">
        <v>17.760000000000002</v>
      </c>
      <c r="J128" s="19">
        <v>16.38</v>
      </c>
      <c r="K128" s="20">
        <v>0.02</v>
      </c>
      <c r="L128" s="21">
        <v>6925808349608</v>
      </c>
    </row>
    <row r="129" spans="1:12" ht="18.75" customHeight="1">
      <c r="A129" s="17">
        <v>188053</v>
      </c>
      <c r="B129" s="33" t="s">
        <v>139</v>
      </c>
      <c r="C129" s="16">
        <v>4.8899999999999997</v>
      </c>
      <c r="D129" s="16">
        <v>6.2</v>
      </c>
      <c r="E129" s="17" t="s">
        <v>15</v>
      </c>
      <c r="F129" s="18">
        <v>180</v>
      </c>
      <c r="G129" s="18">
        <v>12</v>
      </c>
      <c r="H129" s="18">
        <v>12</v>
      </c>
      <c r="I129" s="19">
        <v>17.760000000000002</v>
      </c>
      <c r="J129" s="19">
        <v>16.38</v>
      </c>
      <c r="K129" s="20">
        <v>0.02</v>
      </c>
      <c r="L129" s="21">
        <v>6925808349769</v>
      </c>
    </row>
    <row r="130" spans="1:12" ht="18.75" customHeight="1">
      <c r="A130" s="17">
        <v>188077</v>
      </c>
      <c r="B130" s="33" t="s">
        <v>140</v>
      </c>
      <c r="C130" s="16">
        <v>4.8899999999999997</v>
      </c>
      <c r="D130" s="16">
        <v>6.2</v>
      </c>
      <c r="E130" s="17" t="s">
        <v>15</v>
      </c>
      <c r="F130" s="18">
        <v>180</v>
      </c>
      <c r="G130" s="18">
        <v>12</v>
      </c>
      <c r="H130" s="18">
        <v>12</v>
      </c>
      <c r="I130" s="19">
        <v>17.760000000000002</v>
      </c>
      <c r="J130" s="19">
        <v>16.38</v>
      </c>
      <c r="K130" s="20">
        <v>0.02</v>
      </c>
      <c r="L130" s="21">
        <v>6925808349929</v>
      </c>
    </row>
    <row r="131" spans="1:12" ht="18.75" customHeight="1">
      <c r="A131" s="17">
        <v>187957</v>
      </c>
      <c r="B131" s="33" t="s">
        <v>141</v>
      </c>
      <c r="C131" s="16">
        <v>4.0199999999999996</v>
      </c>
      <c r="D131" s="16">
        <v>5.09</v>
      </c>
      <c r="E131" s="17" t="s">
        <v>15</v>
      </c>
      <c r="F131" s="18">
        <v>180</v>
      </c>
      <c r="G131" s="18">
        <v>12</v>
      </c>
      <c r="H131" s="18">
        <v>12</v>
      </c>
      <c r="I131" s="19">
        <v>17.760000000000002</v>
      </c>
      <c r="J131" s="19">
        <v>16.38</v>
      </c>
      <c r="K131" s="20">
        <v>0.02</v>
      </c>
      <c r="L131" s="21">
        <v>6925808348885</v>
      </c>
    </row>
    <row r="132" spans="1:12" ht="18.75" customHeight="1">
      <c r="A132" s="17">
        <v>187973</v>
      </c>
      <c r="B132" s="33" t="s">
        <v>142</v>
      </c>
      <c r="C132" s="16">
        <v>4.1100000000000003</v>
      </c>
      <c r="D132" s="16">
        <v>5.21</v>
      </c>
      <c r="E132" s="17" t="s">
        <v>15</v>
      </c>
      <c r="F132" s="18">
        <v>180</v>
      </c>
      <c r="G132" s="18">
        <v>12</v>
      </c>
      <c r="H132" s="18">
        <v>12</v>
      </c>
      <c r="I132" s="19">
        <v>17.760000000000002</v>
      </c>
      <c r="J132" s="19">
        <v>16.38</v>
      </c>
      <c r="K132" s="20">
        <v>0.02</v>
      </c>
      <c r="L132" s="21">
        <v>6925808348960</v>
      </c>
    </row>
    <row r="133" spans="1:12" ht="18.75" customHeight="1">
      <c r="A133" s="17">
        <v>187989</v>
      </c>
      <c r="B133" s="33" t="s">
        <v>143</v>
      </c>
      <c r="C133" s="16">
        <v>4.25</v>
      </c>
      <c r="D133" s="16">
        <v>5.39</v>
      </c>
      <c r="E133" s="17" t="s">
        <v>15</v>
      </c>
      <c r="F133" s="18">
        <v>180</v>
      </c>
      <c r="G133" s="18">
        <v>12</v>
      </c>
      <c r="H133" s="18">
        <v>12</v>
      </c>
      <c r="I133" s="19">
        <v>17.760000000000002</v>
      </c>
      <c r="J133" s="19">
        <v>16.38</v>
      </c>
      <c r="K133" s="20">
        <v>0.02</v>
      </c>
      <c r="L133" s="21">
        <v>6925808349127</v>
      </c>
    </row>
    <row r="134" spans="1:12" ht="18.75" customHeight="1">
      <c r="A134" s="17">
        <v>187997</v>
      </c>
      <c r="B134" s="33" t="s">
        <v>144</v>
      </c>
      <c r="C134" s="16">
        <v>4.25</v>
      </c>
      <c r="D134" s="16">
        <v>5.39</v>
      </c>
      <c r="E134" s="17" t="s">
        <v>15</v>
      </c>
      <c r="F134" s="18">
        <v>180</v>
      </c>
      <c r="G134" s="18">
        <v>12</v>
      </c>
      <c r="H134" s="18">
        <v>12</v>
      </c>
      <c r="I134" s="19">
        <v>17.760000000000002</v>
      </c>
      <c r="J134" s="19">
        <v>16.38</v>
      </c>
      <c r="K134" s="20">
        <v>0.02</v>
      </c>
      <c r="L134" s="21">
        <v>6925808349202</v>
      </c>
    </row>
    <row r="135" spans="1:12" ht="18.75" customHeight="1">
      <c r="A135" s="17">
        <v>188013</v>
      </c>
      <c r="B135" s="33" t="s">
        <v>145</v>
      </c>
      <c r="C135" s="16">
        <v>4.37</v>
      </c>
      <c r="D135" s="16">
        <v>5.54</v>
      </c>
      <c r="E135" s="17" t="s">
        <v>15</v>
      </c>
      <c r="F135" s="18">
        <v>180</v>
      </c>
      <c r="G135" s="18">
        <v>12</v>
      </c>
      <c r="H135" s="18">
        <v>12</v>
      </c>
      <c r="I135" s="19">
        <v>17.760000000000002</v>
      </c>
      <c r="J135" s="19">
        <v>16.38</v>
      </c>
      <c r="K135" s="20">
        <v>0.02</v>
      </c>
      <c r="L135" s="21">
        <v>6925808349363</v>
      </c>
    </row>
    <row r="136" spans="1:12" ht="18.75" customHeight="1">
      <c r="A136" s="17">
        <v>188029</v>
      </c>
      <c r="B136" s="33" t="s">
        <v>146</v>
      </c>
      <c r="C136" s="16">
        <v>4.46</v>
      </c>
      <c r="D136" s="16">
        <v>5.65</v>
      </c>
      <c r="E136" s="17" t="s">
        <v>15</v>
      </c>
      <c r="F136" s="18">
        <v>180</v>
      </c>
      <c r="G136" s="18">
        <v>12</v>
      </c>
      <c r="H136" s="18">
        <v>12</v>
      </c>
      <c r="I136" s="19">
        <v>17.760000000000002</v>
      </c>
      <c r="J136" s="19">
        <v>16.38</v>
      </c>
      <c r="K136" s="20">
        <v>0.02</v>
      </c>
      <c r="L136" s="21">
        <v>6925808349523</v>
      </c>
    </row>
    <row r="137" spans="1:12" ht="18.75" customHeight="1">
      <c r="A137" s="17">
        <v>188045</v>
      </c>
      <c r="B137" s="33" t="s">
        <v>147</v>
      </c>
      <c r="C137" s="16">
        <v>4.8600000000000003</v>
      </c>
      <c r="D137" s="16">
        <v>6.17</v>
      </c>
      <c r="E137" s="17" t="s">
        <v>15</v>
      </c>
      <c r="F137" s="18">
        <v>180</v>
      </c>
      <c r="G137" s="18">
        <v>12</v>
      </c>
      <c r="H137" s="18">
        <v>12</v>
      </c>
      <c r="I137" s="19">
        <v>18.48</v>
      </c>
      <c r="J137" s="19">
        <v>17.100000000000001</v>
      </c>
      <c r="K137" s="20">
        <v>0.02</v>
      </c>
      <c r="L137" s="21">
        <v>6925808349684</v>
      </c>
    </row>
    <row r="138" spans="1:12" ht="18.75" customHeight="1">
      <c r="A138" s="17">
        <v>188069</v>
      </c>
      <c r="B138" s="33" t="s">
        <v>148</v>
      </c>
      <c r="C138" s="16">
        <v>4.54</v>
      </c>
      <c r="D138" s="16">
        <v>5.76</v>
      </c>
      <c r="E138" s="17" t="s">
        <v>15</v>
      </c>
      <c r="F138" s="18">
        <v>180</v>
      </c>
      <c r="G138" s="18">
        <v>12</v>
      </c>
      <c r="H138" s="18">
        <v>12</v>
      </c>
      <c r="I138" s="19">
        <v>18.48</v>
      </c>
      <c r="J138" s="19">
        <v>17.100000000000001</v>
      </c>
      <c r="K138" s="20">
        <v>0.02</v>
      </c>
      <c r="L138" s="21">
        <v>6925808349844</v>
      </c>
    </row>
    <row r="139" spans="1:12" ht="18.75" customHeight="1">
      <c r="A139" s="17">
        <v>187983</v>
      </c>
      <c r="B139" s="33" t="s">
        <v>149</v>
      </c>
      <c r="C139" s="16">
        <v>10.220000000000001</v>
      </c>
      <c r="D139" s="16">
        <v>12.96</v>
      </c>
      <c r="E139" s="17" t="s">
        <v>15</v>
      </c>
      <c r="F139" s="18">
        <v>90</v>
      </c>
      <c r="G139" s="18">
        <v>6</v>
      </c>
      <c r="H139" s="18">
        <v>6</v>
      </c>
      <c r="I139" s="19">
        <v>17.559999999999999</v>
      </c>
      <c r="J139" s="19">
        <v>16.559999999999999</v>
      </c>
      <c r="K139" s="20">
        <v>0.02</v>
      </c>
      <c r="L139" s="21">
        <v>6925808349066</v>
      </c>
    </row>
    <row r="140" spans="1:12" ht="18.75" customHeight="1">
      <c r="A140" s="17">
        <v>188007</v>
      </c>
      <c r="B140" s="33" t="s">
        <v>150</v>
      </c>
      <c r="C140" s="16">
        <v>9.9</v>
      </c>
      <c r="D140" s="16">
        <v>12.55</v>
      </c>
      <c r="E140" s="17" t="s">
        <v>15</v>
      </c>
      <c r="F140" s="18">
        <v>90</v>
      </c>
      <c r="G140" s="18">
        <v>6</v>
      </c>
      <c r="H140" s="18">
        <v>6</v>
      </c>
      <c r="I140" s="19">
        <v>17.559999999999999</v>
      </c>
      <c r="J140" s="19">
        <v>16.559999999999999</v>
      </c>
      <c r="K140" s="20">
        <v>0.02</v>
      </c>
      <c r="L140" s="21">
        <v>6925808349301</v>
      </c>
    </row>
    <row r="141" spans="1:12" ht="18.75" customHeight="1">
      <c r="A141" s="17">
        <v>188023</v>
      </c>
      <c r="B141" s="33" t="s">
        <v>151</v>
      </c>
      <c r="C141" s="16">
        <v>10.050000000000001</v>
      </c>
      <c r="D141" s="16">
        <v>12.74</v>
      </c>
      <c r="E141" s="17" t="s">
        <v>15</v>
      </c>
      <c r="F141" s="18">
        <v>90</v>
      </c>
      <c r="G141" s="18">
        <v>6</v>
      </c>
      <c r="H141" s="18">
        <v>6</v>
      </c>
      <c r="I141" s="19">
        <v>17.559999999999999</v>
      </c>
      <c r="J141" s="19">
        <v>16.559999999999999</v>
      </c>
      <c r="K141" s="20">
        <v>0.02</v>
      </c>
      <c r="L141" s="21">
        <v>6925808349462</v>
      </c>
    </row>
    <row r="142" spans="1:12" ht="18.75" customHeight="1">
      <c r="A142" s="17">
        <v>188039</v>
      </c>
      <c r="B142" s="33" t="s">
        <v>152</v>
      </c>
      <c r="C142" s="16">
        <v>9.9600000000000009</v>
      </c>
      <c r="D142" s="16">
        <v>12.63</v>
      </c>
      <c r="E142" s="17" t="s">
        <v>15</v>
      </c>
      <c r="F142" s="18">
        <v>90</v>
      </c>
      <c r="G142" s="18">
        <v>6</v>
      </c>
      <c r="H142" s="18">
        <v>6</v>
      </c>
      <c r="I142" s="19">
        <v>17.559999999999999</v>
      </c>
      <c r="J142" s="19">
        <v>16.559999999999999</v>
      </c>
      <c r="K142" s="20">
        <v>0.02</v>
      </c>
      <c r="L142" s="21">
        <v>6925808349622</v>
      </c>
    </row>
    <row r="143" spans="1:12" ht="18.75" customHeight="1">
      <c r="A143" s="17">
        <v>188055</v>
      </c>
      <c r="B143" s="33" t="s">
        <v>153</v>
      </c>
      <c r="C143" s="16">
        <v>9.6999999999999993</v>
      </c>
      <c r="D143" s="16">
        <v>12.29</v>
      </c>
      <c r="E143" s="17" t="s">
        <v>15</v>
      </c>
      <c r="F143" s="18">
        <v>90</v>
      </c>
      <c r="G143" s="18">
        <v>6</v>
      </c>
      <c r="H143" s="18">
        <v>6</v>
      </c>
      <c r="I143" s="19">
        <v>17.559999999999999</v>
      </c>
      <c r="J143" s="19">
        <v>16.559999999999999</v>
      </c>
      <c r="K143" s="20">
        <v>0.02</v>
      </c>
      <c r="L143" s="21">
        <v>6925808349783</v>
      </c>
    </row>
    <row r="144" spans="1:12" ht="18.75" customHeight="1">
      <c r="A144" s="17">
        <v>188079</v>
      </c>
      <c r="B144" s="33" t="s">
        <v>154</v>
      </c>
      <c r="C144" s="16">
        <v>9.58</v>
      </c>
      <c r="D144" s="16">
        <v>12.15</v>
      </c>
      <c r="E144" s="17" t="s">
        <v>15</v>
      </c>
      <c r="F144" s="18">
        <v>90</v>
      </c>
      <c r="G144" s="18">
        <v>6</v>
      </c>
      <c r="H144" s="18">
        <v>6</v>
      </c>
      <c r="I144" s="19">
        <v>17.559999999999999</v>
      </c>
      <c r="J144" s="19">
        <v>16.559999999999999</v>
      </c>
      <c r="K144" s="20">
        <v>0.02</v>
      </c>
      <c r="L144" s="21">
        <v>6925808349943</v>
      </c>
    </row>
    <row r="145" spans="1:12" ht="18.75" customHeight="1">
      <c r="A145" s="17">
        <v>187959</v>
      </c>
      <c r="B145" s="33" t="s">
        <v>155</v>
      </c>
      <c r="C145" s="16">
        <v>7.8</v>
      </c>
      <c r="D145" s="16">
        <v>9.89</v>
      </c>
      <c r="E145" s="17" t="s">
        <v>15</v>
      </c>
      <c r="F145" s="18">
        <v>90</v>
      </c>
      <c r="G145" s="18">
        <v>6</v>
      </c>
      <c r="H145" s="18">
        <v>6</v>
      </c>
      <c r="I145" s="19">
        <v>17.559999999999999</v>
      </c>
      <c r="J145" s="19">
        <v>16.559999999999999</v>
      </c>
      <c r="K145" s="20">
        <v>0.02</v>
      </c>
      <c r="L145" s="21">
        <v>6925808348908</v>
      </c>
    </row>
    <row r="146" spans="1:12" ht="18.75" customHeight="1">
      <c r="A146" s="17">
        <v>187975</v>
      </c>
      <c r="B146" s="33" t="s">
        <v>156</v>
      </c>
      <c r="C146" s="16">
        <v>8.07</v>
      </c>
      <c r="D146" s="16">
        <v>10.23</v>
      </c>
      <c r="E146" s="17" t="s">
        <v>15</v>
      </c>
      <c r="F146" s="18">
        <v>90</v>
      </c>
      <c r="G146" s="18">
        <v>6</v>
      </c>
      <c r="H146" s="18">
        <v>6</v>
      </c>
      <c r="I146" s="19">
        <v>17.559999999999999</v>
      </c>
      <c r="J146" s="19">
        <v>16.559999999999999</v>
      </c>
      <c r="K146" s="20">
        <v>0.02</v>
      </c>
      <c r="L146" s="21">
        <v>6925808348984</v>
      </c>
    </row>
    <row r="147" spans="1:12" ht="18.75" customHeight="1">
      <c r="A147" s="17">
        <v>187991</v>
      </c>
      <c r="B147" s="33" t="s">
        <v>157</v>
      </c>
      <c r="C147" s="16">
        <v>8.3000000000000007</v>
      </c>
      <c r="D147" s="16">
        <v>10.52</v>
      </c>
      <c r="E147" s="17" t="s">
        <v>15</v>
      </c>
      <c r="F147" s="18">
        <v>90</v>
      </c>
      <c r="G147" s="18">
        <v>6</v>
      </c>
      <c r="H147" s="18">
        <v>6</v>
      </c>
      <c r="I147" s="19">
        <v>17.559999999999999</v>
      </c>
      <c r="J147" s="19">
        <v>16.559999999999999</v>
      </c>
      <c r="K147" s="20">
        <v>0.02</v>
      </c>
      <c r="L147" s="21">
        <v>6925808349141</v>
      </c>
    </row>
    <row r="148" spans="1:12" ht="18.75" customHeight="1">
      <c r="A148" s="17">
        <v>187999</v>
      </c>
      <c r="B148" s="33" t="s">
        <v>158</v>
      </c>
      <c r="C148" s="16">
        <v>8.36</v>
      </c>
      <c r="D148" s="16">
        <v>10.6</v>
      </c>
      <c r="E148" s="17" t="s">
        <v>15</v>
      </c>
      <c r="F148" s="18">
        <v>90</v>
      </c>
      <c r="G148" s="18">
        <v>6</v>
      </c>
      <c r="H148" s="18">
        <v>6</v>
      </c>
      <c r="I148" s="19">
        <v>17.559999999999999</v>
      </c>
      <c r="J148" s="19">
        <v>16.559999999999999</v>
      </c>
      <c r="K148" s="20">
        <v>0.02</v>
      </c>
      <c r="L148" s="21">
        <v>6925808349226</v>
      </c>
    </row>
    <row r="149" spans="1:12" ht="18.75" customHeight="1">
      <c r="A149" s="17">
        <v>188015</v>
      </c>
      <c r="B149" s="33" t="s">
        <v>159</v>
      </c>
      <c r="C149" s="16">
        <v>8.5299999999999994</v>
      </c>
      <c r="D149" s="16">
        <v>10.82</v>
      </c>
      <c r="E149" s="17" t="s">
        <v>15</v>
      </c>
      <c r="F149" s="18">
        <v>90</v>
      </c>
      <c r="G149" s="18">
        <v>6</v>
      </c>
      <c r="H149" s="18">
        <v>6</v>
      </c>
      <c r="I149" s="19">
        <v>17.559999999999999</v>
      </c>
      <c r="J149" s="19">
        <v>16.559999999999999</v>
      </c>
      <c r="K149" s="20">
        <v>0.02</v>
      </c>
      <c r="L149" s="21">
        <v>6925808349387</v>
      </c>
    </row>
    <row r="150" spans="1:12" ht="18.75" customHeight="1">
      <c r="A150" s="17">
        <v>188031</v>
      </c>
      <c r="B150" s="33" t="s">
        <v>160</v>
      </c>
      <c r="C150" s="16">
        <v>8.74</v>
      </c>
      <c r="D150" s="16">
        <v>11.08</v>
      </c>
      <c r="E150" s="17" t="s">
        <v>15</v>
      </c>
      <c r="F150" s="18">
        <v>90</v>
      </c>
      <c r="G150" s="18">
        <v>6</v>
      </c>
      <c r="H150" s="18">
        <v>6</v>
      </c>
      <c r="I150" s="19">
        <v>17.559999999999999</v>
      </c>
      <c r="J150" s="19">
        <v>16.559999999999999</v>
      </c>
      <c r="K150" s="20">
        <v>0.02</v>
      </c>
      <c r="L150" s="21">
        <v>6925808349547</v>
      </c>
    </row>
    <row r="151" spans="1:12" ht="18.75" customHeight="1">
      <c r="A151" s="17">
        <v>188047</v>
      </c>
      <c r="B151" s="33" t="s">
        <v>161</v>
      </c>
      <c r="C151" s="16">
        <v>9.52</v>
      </c>
      <c r="D151" s="16">
        <v>12.07</v>
      </c>
      <c r="E151" s="17" t="s">
        <v>15</v>
      </c>
      <c r="F151" s="18">
        <v>90</v>
      </c>
      <c r="G151" s="18">
        <v>6</v>
      </c>
      <c r="H151" s="18">
        <v>6</v>
      </c>
      <c r="I151" s="19">
        <v>18.28</v>
      </c>
      <c r="J151" s="19">
        <v>17.28</v>
      </c>
      <c r="K151" s="20">
        <v>0.02</v>
      </c>
      <c r="L151" s="21">
        <v>6925808349707</v>
      </c>
    </row>
    <row r="152" spans="1:12" ht="18.75" customHeight="1">
      <c r="A152" s="17">
        <v>188071</v>
      </c>
      <c r="B152" s="33" t="s">
        <v>162</v>
      </c>
      <c r="C152" s="16">
        <v>8.8800000000000008</v>
      </c>
      <c r="D152" s="16">
        <v>11.26</v>
      </c>
      <c r="E152" s="17" t="s">
        <v>15</v>
      </c>
      <c r="F152" s="18">
        <v>90</v>
      </c>
      <c r="G152" s="18">
        <v>6</v>
      </c>
      <c r="H152" s="18">
        <v>6</v>
      </c>
      <c r="I152" s="19">
        <v>18.28</v>
      </c>
      <c r="J152" s="19">
        <v>17.28</v>
      </c>
      <c r="K152" s="20">
        <v>0.02</v>
      </c>
      <c r="L152" s="21">
        <v>6925808349868</v>
      </c>
    </row>
    <row r="153" spans="1:12" ht="18.75" customHeight="1">
      <c r="A153" s="17">
        <v>187985</v>
      </c>
      <c r="B153" s="33" t="s">
        <v>163</v>
      </c>
      <c r="C153" s="16">
        <v>15.23</v>
      </c>
      <c r="D153" s="16">
        <v>19.309999999999999</v>
      </c>
      <c r="E153" s="17" t="s">
        <v>15</v>
      </c>
      <c r="F153" s="18">
        <v>60</v>
      </c>
      <c r="G153" s="18">
        <v>4</v>
      </c>
      <c r="H153" s="18">
        <v>4</v>
      </c>
      <c r="I153" s="19">
        <v>17.37</v>
      </c>
      <c r="J153" s="19">
        <v>16.5</v>
      </c>
      <c r="K153" s="20">
        <v>0.02</v>
      </c>
      <c r="L153" s="21">
        <v>6925808349080</v>
      </c>
    </row>
    <row r="154" spans="1:12" ht="18.75" customHeight="1">
      <c r="A154" s="17">
        <v>188009</v>
      </c>
      <c r="B154" s="33" t="s">
        <v>164</v>
      </c>
      <c r="C154" s="16">
        <v>14.76</v>
      </c>
      <c r="D154" s="16">
        <v>18.72</v>
      </c>
      <c r="E154" s="17" t="s">
        <v>15</v>
      </c>
      <c r="F154" s="18">
        <v>60</v>
      </c>
      <c r="G154" s="18">
        <v>4</v>
      </c>
      <c r="H154" s="18">
        <v>4</v>
      </c>
      <c r="I154" s="19">
        <v>17.37</v>
      </c>
      <c r="J154" s="19">
        <v>16.5</v>
      </c>
      <c r="K154" s="20">
        <v>0.02</v>
      </c>
      <c r="L154" s="21">
        <v>6925808349325</v>
      </c>
    </row>
    <row r="155" spans="1:12" ht="18.75" customHeight="1">
      <c r="A155" s="17">
        <v>188025</v>
      </c>
      <c r="B155" s="33" t="s">
        <v>165</v>
      </c>
      <c r="C155" s="16">
        <v>14.94</v>
      </c>
      <c r="D155" s="16">
        <v>18.940000000000001</v>
      </c>
      <c r="E155" s="17" t="s">
        <v>15</v>
      </c>
      <c r="F155" s="18">
        <v>60</v>
      </c>
      <c r="G155" s="18">
        <v>4</v>
      </c>
      <c r="H155" s="18">
        <v>4</v>
      </c>
      <c r="I155" s="19">
        <v>17.37</v>
      </c>
      <c r="J155" s="19">
        <v>16.5</v>
      </c>
      <c r="K155" s="20">
        <v>0.02</v>
      </c>
      <c r="L155" s="21">
        <v>6925808349486</v>
      </c>
    </row>
    <row r="156" spans="1:12" ht="18.75" customHeight="1">
      <c r="A156" s="17">
        <v>188041</v>
      </c>
      <c r="B156" s="33" t="s">
        <v>166</v>
      </c>
      <c r="C156" s="16">
        <v>14.85</v>
      </c>
      <c r="D156" s="16">
        <v>18.829999999999998</v>
      </c>
      <c r="E156" s="17" t="s">
        <v>15</v>
      </c>
      <c r="F156" s="18">
        <v>60</v>
      </c>
      <c r="G156" s="18">
        <v>4</v>
      </c>
      <c r="H156" s="18">
        <v>4</v>
      </c>
      <c r="I156" s="19">
        <v>17.37</v>
      </c>
      <c r="J156" s="19">
        <v>16.5</v>
      </c>
      <c r="K156" s="20">
        <v>0.02</v>
      </c>
      <c r="L156" s="21">
        <v>6925808349646</v>
      </c>
    </row>
    <row r="157" spans="1:12" ht="18.75" customHeight="1">
      <c r="A157" s="17">
        <v>188057</v>
      </c>
      <c r="B157" s="33" t="s">
        <v>167</v>
      </c>
      <c r="C157" s="16">
        <v>14.41</v>
      </c>
      <c r="D157" s="16">
        <v>18.28</v>
      </c>
      <c r="E157" s="17" t="s">
        <v>15</v>
      </c>
      <c r="F157" s="18">
        <v>60</v>
      </c>
      <c r="G157" s="18">
        <v>4</v>
      </c>
      <c r="H157" s="18">
        <v>4</v>
      </c>
      <c r="I157" s="19">
        <v>17.37</v>
      </c>
      <c r="J157" s="19">
        <v>16.5</v>
      </c>
      <c r="K157" s="20">
        <v>0.02</v>
      </c>
      <c r="L157" s="21">
        <v>6925808349806</v>
      </c>
    </row>
    <row r="158" spans="1:12" ht="18.75" customHeight="1">
      <c r="A158" s="17">
        <v>188081</v>
      </c>
      <c r="B158" s="33" t="s">
        <v>168</v>
      </c>
      <c r="C158" s="16">
        <v>14.21</v>
      </c>
      <c r="D158" s="16">
        <v>18.02</v>
      </c>
      <c r="E158" s="17" t="s">
        <v>15</v>
      </c>
      <c r="F158" s="18">
        <v>60</v>
      </c>
      <c r="G158" s="18">
        <v>4</v>
      </c>
      <c r="H158" s="18">
        <v>4</v>
      </c>
      <c r="I158" s="19">
        <v>17.37</v>
      </c>
      <c r="J158" s="19">
        <v>16.5</v>
      </c>
      <c r="K158" s="20">
        <v>0.02</v>
      </c>
      <c r="L158" s="21">
        <v>6925808349967</v>
      </c>
    </row>
    <row r="159" spans="1:12" ht="18.75" customHeight="1">
      <c r="A159" s="17">
        <v>187961</v>
      </c>
      <c r="B159" s="33" t="s">
        <v>169</v>
      </c>
      <c r="C159" s="16">
        <v>11.53</v>
      </c>
      <c r="D159" s="16">
        <v>14.62</v>
      </c>
      <c r="E159" s="17" t="s">
        <v>15</v>
      </c>
      <c r="F159" s="18">
        <v>60</v>
      </c>
      <c r="G159" s="18">
        <v>4</v>
      </c>
      <c r="H159" s="18">
        <v>4</v>
      </c>
      <c r="I159" s="19">
        <v>17.37</v>
      </c>
      <c r="J159" s="19">
        <v>16.5</v>
      </c>
      <c r="K159" s="20">
        <v>0.02</v>
      </c>
      <c r="L159" s="21">
        <v>6925808348922</v>
      </c>
    </row>
    <row r="160" spans="1:12" ht="18.75" customHeight="1">
      <c r="A160" s="17">
        <v>187977</v>
      </c>
      <c r="B160" s="33" t="s">
        <v>170</v>
      </c>
      <c r="C160" s="16">
        <v>11.88</v>
      </c>
      <c r="D160" s="16">
        <v>15.06</v>
      </c>
      <c r="E160" s="17" t="s">
        <v>15</v>
      </c>
      <c r="F160" s="18">
        <v>60</v>
      </c>
      <c r="G160" s="18">
        <v>4</v>
      </c>
      <c r="H160" s="18">
        <v>4</v>
      </c>
      <c r="I160" s="19">
        <v>17.37</v>
      </c>
      <c r="J160" s="19">
        <v>16.5</v>
      </c>
      <c r="K160" s="20">
        <v>0.02</v>
      </c>
      <c r="L160" s="21">
        <v>6925808349004</v>
      </c>
    </row>
    <row r="161" spans="1:12" ht="18.75" customHeight="1">
      <c r="A161" s="17">
        <v>187993</v>
      </c>
      <c r="B161" s="33" t="s">
        <v>171</v>
      </c>
      <c r="C161" s="16">
        <v>12.26</v>
      </c>
      <c r="D161" s="16">
        <v>15.54</v>
      </c>
      <c r="E161" s="17" t="s">
        <v>15</v>
      </c>
      <c r="F161" s="18">
        <v>60</v>
      </c>
      <c r="G161" s="18">
        <v>4</v>
      </c>
      <c r="H161" s="18">
        <v>4</v>
      </c>
      <c r="I161" s="19">
        <v>17.37</v>
      </c>
      <c r="J161" s="19">
        <v>16.5</v>
      </c>
      <c r="K161" s="20">
        <v>0.02</v>
      </c>
      <c r="L161" s="21">
        <v>6925808349165</v>
      </c>
    </row>
    <row r="162" spans="1:12" ht="18.75" customHeight="1">
      <c r="A162" s="17">
        <v>188001</v>
      </c>
      <c r="B162" s="33" t="s">
        <v>172</v>
      </c>
      <c r="C162" s="16">
        <v>12.32</v>
      </c>
      <c r="D162" s="16">
        <v>15.62</v>
      </c>
      <c r="E162" s="17" t="s">
        <v>15</v>
      </c>
      <c r="F162" s="18">
        <v>60</v>
      </c>
      <c r="G162" s="18">
        <v>4</v>
      </c>
      <c r="H162" s="18">
        <v>4</v>
      </c>
      <c r="I162" s="19">
        <v>17.37</v>
      </c>
      <c r="J162" s="19">
        <v>16.5</v>
      </c>
      <c r="K162" s="20">
        <v>0.02</v>
      </c>
      <c r="L162" s="21">
        <v>6925808349240</v>
      </c>
    </row>
    <row r="163" spans="1:12" ht="18.75" customHeight="1">
      <c r="A163" s="17">
        <v>188017</v>
      </c>
      <c r="B163" s="33" t="s">
        <v>173</v>
      </c>
      <c r="C163" s="16">
        <v>12.61</v>
      </c>
      <c r="D163" s="16">
        <v>15.99</v>
      </c>
      <c r="E163" s="17" t="s">
        <v>15</v>
      </c>
      <c r="F163" s="18">
        <v>60</v>
      </c>
      <c r="G163" s="18">
        <v>4</v>
      </c>
      <c r="H163" s="18">
        <v>4</v>
      </c>
      <c r="I163" s="19">
        <v>17.37</v>
      </c>
      <c r="J163" s="19">
        <v>16.5</v>
      </c>
      <c r="K163" s="20">
        <v>0.02</v>
      </c>
      <c r="L163" s="21">
        <v>6925808349400</v>
      </c>
    </row>
    <row r="164" spans="1:12" ht="18.75" customHeight="1">
      <c r="A164" s="17">
        <v>188034</v>
      </c>
      <c r="B164" s="33" t="s">
        <v>174</v>
      </c>
      <c r="C164" s="16">
        <v>12.96</v>
      </c>
      <c r="D164" s="16">
        <v>16.43</v>
      </c>
      <c r="E164" s="17" t="s">
        <v>15</v>
      </c>
      <c r="F164" s="18">
        <v>60</v>
      </c>
      <c r="G164" s="18">
        <v>4</v>
      </c>
      <c r="H164" s="18">
        <v>4</v>
      </c>
      <c r="I164" s="19">
        <v>17.37</v>
      </c>
      <c r="J164" s="19">
        <v>16.5</v>
      </c>
      <c r="K164" s="20">
        <v>0.02</v>
      </c>
      <c r="L164" s="21">
        <v>6925808349578</v>
      </c>
    </row>
    <row r="165" spans="1:12" ht="18.75" customHeight="1">
      <c r="A165" s="17">
        <v>188049</v>
      </c>
      <c r="B165" s="33" t="s">
        <v>175</v>
      </c>
      <c r="C165" s="16">
        <v>14.15</v>
      </c>
      <c r="D165" s="16">
        <v>17.940000000000001</v>
      </c>
      <c r="E165" s="17" t="s">
        <v>15</v>
      </c>
      <c r="F165" s="18">
        <v>60</v>
      </c>
      <c r="G165" s="18">
        <v>4</v>
      </c>
      <c r="H165" s="18">
        <v>4</v>
      </c>
      <c r="I165" s="19">
        <v>18.09</v>
      </c>
      <c r="J165" s="19">
        <v>17.22</v>
      </c>
      <c r="K165" s="20">
        <v>0.02</v>
      </c>
      <c r="L165" s="21">
        <v>6925808349721</v>
      </c>
    </row>
    <row r="166" spans="1:12" ht="18.75" customHeight="1">
      <c r="A166" s="17">
        <v>188065</v>
      </c>
      <c r="B166" s="33" t="s">
        <v>176</v>
      </c>
      <c r="C166" s="16">
        <v>13.22</v>
      </c>
      <c r="D166" s="16">
        <v>16.760000000000002</v>
      </c>
      <c r="E166" s="17" t="s">
        <v>15</v>
      </c>
      <c r="F166" s="18">
        <v>60</v>
      </c>
      <c r="G166" s="18">
        <v>4</v>
      </c>
      <c r="H166" s="18">
        <v>4</v>
      </c>
      <c r="I166" s="19">
        <v>18.09</v>
      </c>
      <c r="J166" s="19">
        <v>17.22</v>
      </c>
      <c r="K166" s="20">
        <v>0.02</v>
      </c>
      <c r="L166" s="21">
        <v>6925808379117</v>
      </c>
    </row>
    <row r="167" spans="1:12" ht="18.75" customHeight="1">
      <c r="A167" s="17">
        <v>188073</v>
      </c>
      <c r="B167" s="33" t="s">
        <v>177</v>
      </c>
      <c r="C167" s="16">
        <v>13.22</v>
      </c>
      <c r="D167" s="16">
        <v>16.760000000000002</v>
      </c>
      <c r="E167" s="17" t="s">
        <v>15</v>
      </c>
      <c r="F167" s="18">
        <v>60</v>
      </c>
      <c r="G167" s="18">
        <v>4</v>
      </c>
      <c r="H167" s="18">
        <v>4</v>
      </c>
      <c r="I167" s="19">
        <v>18.09</v>
      </c>
      <c r="J167" s="19">
        <v>17.22</v>
      </c>
      <c r="K167" s="20">
        <v>0.02</v>
      </c>
      <c r="L167" s="21">
        <v>6925808349882</v>
      </c>
    </row>
    <row r="168" spans="1:12" ht="18.75" customHeight="1">
      <c r="A168" s="17">
        <v>187987</v>
      </c>
      <c r="B168" s="33" t="s">
        <v>178</v>
      </c>
      <c r="C168" s="16">
        <v>19.89</v>
      </c>
      <c r="D168" s="16">
        <v>25.22</v>
      </c>
      <c r="E168" s="17" t="s">
        <v>15</v>
      </c>
      <c r="F168" s="18">
        <v>45</v>
      </c>
      <c r="G168" s="18">
        <v>3</v>
      </c>
      <c r="H168" s="18">
        <v>3</v>
      </c>
      <c r="I168" s="19">
        <v>17.28</v>
      </c>
      <c r="J168" s="19">
        <v>16.47</v>
      </c>
      <c r="K168" s="20">
        <v>0.02</v>
      </c>
      <c r="L168" s="21">
        <v>6925808349103</v>
      </c>
    </row>
    <row r="169" spans="1:12" ht="18.75" customHeight="1">
      <c r="A169" s="17">
        <v>188011</v>
      </c>
      <c r="B169" s="33" t="s">
        <v>179</v>
      </c>
      <c r="C169" s="16">
        <v>19.28</v>
      </c>
      <c r="D169" s="16">
        <v>24.44</v>
      </c>
      <c r="E169" s="17" t="s">
        <v>15</v>
      </c>
      <c r="F169" s="18">
        <v>45</v>
      </c>
      <c r="G169" s="18">
        <v>3</v>
      </c>
      <c r="H169" s="18">
        <v>3</v>
      </c>
      <c r="I169" s="19">
        <v>17.28</v>
      </c>
      <c r="J169" s="19">
        <v>16.47</v>
      </c>
      <c r="K169" s="20">
        <v>0.02</v>
      </c>
      <c r="L169" s="21">
        <v>6925808349349</v>
      </c>
    </row>
    <row r="170" spans="1:12" ht="18.75" customHeight="1">
      <c r="A170" s="17">
        <v>188027</v>
      </c>
      <c r="B170" s="33" t="s">
        <v>180</v>
      </c>
      <c r="C170" s="16">
        <v>19.48</v>
      </c>
      <c r="D170" s="16">
        <v>24.7</v>
      </c>
      <c r="E170" s="17" t="s">
        <v>15</v>
      </c>
      <c r="F170" s="18">
        <v>45</v>
      </c>
      <c r="G170" s="18">
        <v>3</v>
      </c>
      <c r="H170" s="18">
        <v>3</v>
      </c>
      <c r="I170" s="19">
        <v>17.28</v>
      </c>
      <c r="J170" s="19">
        <v>16.47</v>
      </c>
      <c r="K170" s="20">
        <v>0.02</v>
      </c>
      <c r="L170" s="21">
        <v>6925808349509</v>
      </c>
    </row>
    <row r="171" spans="1:12" ht="18.75" customHeight="1">
      <c r="A171" s="17">
        <v>188043</v>
      </c>
      <c r="B171" s="33" t="s">
        <v>181</v>
      </c>
      <c r="C171" s="16">
        <v>19.39</v>
      </c>
      <c r="D171" s="16">
        <v>24.59</v>
      </c>
      <c r="E171" s="17" t="s">
        <v>15</v>
      </c>
      <c r="F171" s="18">
        <v>45</v>
      </c>
      <c r="G171" s="18">
        <v>3</v>
      </c>
      <c r="H171" s="18">
        <v>3</v>
      </c>
      <c r="I171" s="19">
        <v>17.28</v>
      </c>
      <c r="J171" s="19">
        <v>16.47</v>
      </c>
      <c r="K171" s="20">
        <v>0.02</v>
      </c>
      <c r="L171" s="21">
        <v>6925808349660</v>
      </c>
    </row>
    <row r="172" spans="1:12" ht="18.75" customHeight="1">
      <c r="A172" s="17">
        <v>188059</v>
      </c>
      <c r="B172" s="33" t="s">
        <v>182</v>
      </c>
      <c r="C172" s="16">
        <v>18.96</v>
      </c>
      <c r="D172" s="16">
        <v>24.03</v>
      </c>
      <c r="E172" s="17" t="s">
        <v>15</v>
      </c>
      <c r="F172" s="18">
        <v>45</v>
      </c>
      <c r="G172" s="18">
        <v>3</v>
      </c>
      <c r="H172" s="18">
        <v>3</v>
      </c>
      <c r="I172" s="19">
        <v>17.28</v>
      </c>
      <c r="J172" s="19">
        <v>16.47</v>
      </c>
      <c r="K172" s="20">
        <v>0.02</v>
      </c>
      <c r="L172" s="21">
        <v>6925808349820</v>
      </c>
    </row>
    <row r="173" spans="1:12" ht="18.75" customHeight="1">
      <c r="A173" s="17">
        <v>188083</v>
      </c>
      <c r="B173" s="33" t="s">
        <v>183</v>
      </c>
      <c r="C173" s="16">
        <v>18.7</v>
      </c>
      <c r="D173" s="16">
        <v>23.7</v>
      </c>
      <c r="E173" s="17" t="s">
        <v>15</v>
      </c>
      <c r="F173" s="18">
        <v>45</v>
      </c>
      <c r="G173" s="18">
        <v>3</v>
      </c>
      <c r="H173" s="18">
        <v>3</v>
      </c>
      <c r="I173" s="19">
        <v>17.28</v>
      </c>
      <c r="J173" s="19">
        <v>16.47</v>
      </c>
      <c r="K173" s="20">
        <v>0.02</v>
      </c>
      <c r="L173" s="21">
        <v>6925808349981</v>
      </c>
    </row>
    <row r="174" spans="1:12" ht="18.75" customHeight="1">
      <c r="A174" s="17">
        <v>187963</v>
      </c>
      <c r="B174" s="33" t="s">
        <v>184</v>
      </c>
      <c r="C174" s="16">
        <v>15.11</v>
      </c>
      <c r="D174" s="16">
        <v>19.16</v>
      </c>
      <c r="E174" s="17" t="s">
        <v>15</v>
      </c>
      <c r="F174" s="18">
        <v>45</v>
      </c>
      <c r="G174" s="18">
        <v>3</v>
      </c>
      <c r="H174" s="18">
        <v>3</v>
      </c>
      <c r="I174" s="19">
        <v>17.28</v>
      </c>
      <c r="J174" s="19">
        <v>16.47</v>
      </c>
      <c r="K174" s="20">
        <v>0.02</v>
      </c>
      <c r="L174" s="21">
        <v>6925808348946</v>
      </c>
    </row>
    <row r="175" spans="1:12" ht="18.75" customHeight="1">
      <c r="A175" s="17">
        <v>187979</v>
      </c>
      <c r="B175" s="33" t="s">
        <v>185</v>
      </c>
      <c r="C175" s="16">
        <v>15.64</v>
      </c>
      <c r="D175" s="16">
        <v>19.829999999999998</v>
      </c>
      <c r="E175" s="17" t="s">
        <v>15</v>
      </c>
      <c r="F175" s="18">
        <v>45</v>
      </c>
      <c r="G175" s="18">
        <v>3</v>
      </c>
      <c r="H175" s="18">
        <v>3</v>
      </c>
      <c r="I175" s="19">
        <v>17.28</v>
      </c>
      <c r="J175" s="19">
        <v>16.47</v>
      </c>
      <c r="K175" s="20">
        <v>0.02</v>
      </c>
      <c r="L175" s="21">
        <v>6925808349028</v>
      </c>
    </row>
    <row r="176" spans="1:12" ht="18.75" customHeight="1">
      <c r="A176" s="17">
        <v>187995</v>
      </c>
      <c r="B176" s="33" t="s">
        <v>186</v>
      </c>
      <c r="C176" s="16">
        <v>16.100000000000001</v>
      </c>
      <c r="D176" s="16">
        <v>20.420000000000002</v>
      </c>
      <c r="E176" s="17" t="s">
        <v>15</v>
      </c>
      <c r="F176" s="18">
        <v>45</v>
      </c>
      <c r="G176" s="18">
        <v>3</v>
      </c>
      <c r="H176" s="18">
        <v>3</v>
      </c>
      <c r="I176" s="19">
        <v>17.28</v>
      </c>
      <c r="J176" s="19">
        <v>16.47</v>
      </c>
      <c r="K176" s="20">
        <v>0.02</v>
      </c>
      <c r="L176" s="21">
        <v>6925808349189</v>
      </c>
    </row>
    <row r="177" spans="1:12" ht="18.75" customHeight="1">
      <c r="A177" s="17">
        <v>188003</v>
      </c>
      <c r="B177" s="33" t="s">
        <v>187</v>
      </c>
      <c r="C177" s="16">
        <v>16.190000000000001</v>
      </c>
      <c r="D177" s="16">
        <v>20.53</v>
      </c>
      <c r="E177" s="17" t="s">
        <v>15</v>
      </c>
      <c r="F177" s="18">
        <v>45</v>
      </c>
      <c r="G177" s="18">
        <v>3</v>
      </c>
      <c r="H177" s="18">
        <v>3</v>
      </c>
      <c r="I177" s="19">
        <v>17.28</v>
      </c>
      <c r="J177" s="19">
        <v>16.47</v>
      </c>
      <c r="K177" s="20">
        <v>0.02</v>
      </c>
      <c r="L177" s="21">
        <v>6925808349264</v>
      </c>
    </row>
    <row r="178" spans="1:12" ht="18.75" customHeight="1">
      <c r="A178" s="17">
        <v>188019</v>
      </c>
      <c r="B178" s="33" t="s">
        <v>188</v>
      </c>
      <c r="C178" s="16">
        <v>16.57</v>
      </c>
      <c r="D178" s="16">
        <v>21.01</v>
      </c>
      <c r="E178" s="17" t="s">
        <v>15</v>
      </c>
      <c r="F178" s="18">
        <v>45</v>
      </c>
      <c r="G178" s="18">
        <v>3</v>
      </c>
      <c r="H178" s="18">
        <v>3</v>
      </c>
      <c r="I178" s="19">
        <v>17.28</v>
      </c>
      <c r="J178" s="19">
        <v>16.47</v>
      </c>
      <c r="K178" s="20">
        <v>0.02</v>
      </c>
      <c r="L178" s="21">
        <v>6925808349424</v>
      </c>
    </row>
    <row r="179" spans="1:12" ht="18.75" customHeight="1">
      <c r="A179" s="17">
        <v>188035</v>
      </c>
      <c r="B179" s="33" t="s">
        <v>189</v>
      </c>
      <c r="C179" s="16">
        <v>17.010000000000002</v>
      </c>
      <c r="D179" s="16">
        <v>21.56</v>
      </c>
      <c r="E179" s="17" t="s">
        <v>15</v>
      </c>
      <c r="F179" s="18">
        <v>45</v>
      </c>
      <c r="G179" s="18">
        <v>3</v>
      </c>
      <c r="H179" s="18">
        <v>3</v>
      </c>
      <c r="I179" s="19">
        <v>17.28</v>
      </c>
      <c r="J179" s="19">
        <v>16.47</v>
      </c>
      <c r="K179" s="20">
        <v>0.02</v>
      </c>
      <c r="L179" s="21">
        <v>6925808349585</v>
      </c>
    </row>
    <row r="180" spans="1:12" ht="18.75" customHeight="1">
      <c r="A180" s="17">
        <v>188051</v>
      </c>
      <c r="B180" s="33" t="s">
        <v>190</v>
      </c>
      <c r="C180" s="16">
        <v>18.46</v>
      </c>
      <c r="D180" s="16">
        <v>23.41</v>
      </c>
      <c r="E180" s="17" t="s">
        <v>15</v>
      </c>
      <c r="F180" s="18">
        <v>45</v>
      </c>
      <c r="G180" s="18">
        <v>3</v>
      </c>
      <c r="H180" s="18">
        <v>3</v>
      </c>
      <c r="I180" s="19">
        <v>17.28</v>
      </c>
      <c r="J180" s="19">
        <v>16.47</v>
      </c>
      <c r="K180" s="20">
        <v>0.02</v>
      </c>
      <c r="L180" s="21">
        <v>6925808349745</v>
      </c>
    </row>
    <row r="181" spans="1:12" ht="18.75" customHeight="1">
      <c r="A181" s="17">
        <v>188075</v>
      </c>
      <c r="B181" s="33" t="s">
        <v>191</v>
      </c>
      <c r="C181" s="16">
        <v>17.21</v>
      </c>
      <c r="D181" s="16">
        <v>21.82</v>
      </c>
      <c r="E181" s="17" t="s">
        <v>15</v>
      </c>
      <c r="F181" s="18">
        <v>45</v>
      </c>
      <c r="G181" s="18">
        <v>3</v>
      </c>
      <c r="H181" s="18">
        <v>3</v>
      </c>
      <c r="I181" s="19">
        <v>17.28</v>
      </c>
      <c r="J181" s="19">
        <v>16.47</v>
      </c>
      <c r="K181" s="20">
        <v>0.02</v>
      </c>
      <c r="L181" s="21">
        <v>6925808349905</v>
      </c>
    </row>
    <row r="182" spans="1:12" ht="18.75" customHeight="1">
      <c r="A182" s="17">
        <v>814034</v>
      </c>
      <c r="B182" s="33" t="s">
        <v>192</v>
      </c>
      <c r="C182" s="16">
        <v>5.65</v>
      </c>
      <c r="D182" s="16">
        <v>7.16</v>
      </c>
      <c r="E182" s="17" t="s">
        <v>15</v>
      </c>
      <c r="F182" s="18">
        <v>180</v>
      </c>
      <c r="G182" s="18">
        <v>12</v>
      </c>
      <c r="H182" s="18">
        <v>12</v>
      </c>
      <c r="I182" s="19">
        <v>15.47</v>
      </c>
      <c r="J182" s="19">
        <v>14.36</v>
      </c>
      <c r="K182" s="20">
        <v>0.03</v>
      </c>
      <c r="L182" s="21">
        <v>6901800721956</v>
      </c>
    </row>
    <row r="183" spans="1:12" ht="18.75" customHeight="1">
      <c r="A183" s="17">
        <v>814035</v>
      </c>
      <c r="B183" s="33" t="s">
        <v>193</v>
      </c>
      <c r="C183" s="16">
        <v>5.65</v>
      </c>
      <c r="D183" s="16">
        <v>7.16</v>
      </c>
      <c r="E183" s="17" t="s">
        <v>15</v>
      </c>
      <c r="F183" s="18">
        <v>180</v>
      </c>
      <c r="G183" s="18">
        <v>12</v>
      </c>
      <c r="H183" s="18">
        <v>12</v>
      </c>
      <c r="I183" s="19">
        <v>15.76</v>
      </c>
      <c r="J183" s="19">
        <v>14.65</v>
      </c>
      <c r="K183" s="20">
        <v>0.03</v>
      </c>
      <c r="L183" s="21">
        <v>6901800721963</v>
      </c>
    </row>
    <row r="184" spans="1:12" ht="18.75" customHeight="1">
      <c r="A184" s="17">
        <v>814036</v>
      </c>
      <c r="B184" s="33" t="s">
        <v>194</v>
      </c>
      <c r="C184" s="16">
        <v>5.65</v>
      </c>
      <c r="D184" s="16">
        <v>7.16</v>
      </c>
      <c r="E184" s="17" t="s">
        <v>15</v>
      </c>
      <c r="F184" s="18">
        <v>180</v>
      </c>
      <c r="G184" s="18">
        <v>12</v>
      </c>
      <c r="H184" s="18">
        <v>12</v>
      </c>
      <c r="I184" s="19">
        <v>16.079999999999998</v>
      </c>
      <c r="J184" s="19">
        <v>14.98</v>
      </c>
      <c r="K184" s="20">
        <v>0.03</v>
      </c>
      <c r="L184" s="21">
        <v>6901800721970</v>
      </c>
    </row>
    <row r="185" spans="1:12" ht="18.75" customHeight="1">
      <c r="A185" s="17">
        <v>814037</v>
      </c>
      <c r="B185" s="33" t="s">
        <v>195</v>
      </c>
      <c r="C185" s="16">
        <v>5.65</v>
      </c>
      <c r="D185" s="16">
        <v>7.16</v>
      </c>
      <c r="E185" s="17" t="s">
        <v>15</v>
      </c>
      <c r="F185" s="18">
        <v>180</v>
      </c>
      <c r="G185" s="18">
        <v>12</v>
      </c>
      <c r="H185" s="18">
        <v>12</v>
      </c>
      <c r="I185" s="19">
        <v>15.76</v>
      </c>
      <c r="J185" s="19">
        <v>14.65</v>
      </c>
      <c r="K185" s="20">
        <v>0.03</v>
      </c>
      <c r="L185" s="21">
        <v>6901800721987</v>
      </c>
    </row>
    <row r="186" spans="1:12" ht="18.75" customHeight="1">
      <c r="A186" s="17">
        <v>814038</v>
      </c>
      <c r="B186" s="33" t="s">
        <v>196</v>
      </c>
      <c r="C186" s="16">
        <v>5.21</v>
      </c>
      <c r="D186" s="16">
        <v>6.61</v>
      </c>
      <c r="E186" s="17" t="s">
        <v>15</v>
      </c>
      <c r="F186" s="18">
        <v>180</v>
      </c>
      <c r="G186" s="18">
        <v>12</v>
      </c>
      <c r="H186" s="18">
        <v>12</v>
      </c>
      <c r="I186" s="19">
        <v>15.61</v>
      </c>
      <c r="J186" s="19">
        <v>14.51</v>
      </c>
      <c r="K186" s="20">
        <v>0.03</v>
      </c>
      <c r="L186" s="21">
        <v>6901800721994</v>
      </c>
    </row>
    <row r="187" spans="1:12" ht="18.75" customHeight="1">
      <c r="A187" s="17">
        <v>814039</v>
      </c>
      <c r="B187" s="33" t="s">
        <v>197</v>
      </c>
      <c r="C187" s="16">
        <v>5.21</v>
      </c>
      <c r="D187" s="16">
        <v>6.61</v>
      </c>
      <c r="E187" s="17" t="s">
        <v>15</v>
      </c>
      <c r="F187" s="18">
        <v>180</v>
      </c>
      <c r="G187" s="18">
        <v>12</v>
      </c>
      <c r="H187" s="18">
        <v>12</v>
      </c>
      <c r="I187" s="19">
        <v>14.46</v>
      </c>
      <c r="J187" s="19">
        <v>13.36</v>
      </c>
      <c r="K187" s="20">
        <v>0.03</v>
      </c>
      <c r="L187" s="21">
        <v>6901800722007</v>
      </c>
    </row>
    <row r="188" spans="1:12" ht="18.75" customHeight="1">
      <c r="A188" s="17">
        <v>814040</v>
      </c>
      <c r="B188" s="33" t="s">
        <v>198</v>
      </c>
      <c r="C188" s="16">
        <v>5.21</v>
      </c>
      <c r="D188" s="16">
        <v>6.61</v>
      </c>
      <c r="E188" s="17" t="s">
        <v>15</v>
      </c>
      <c r="F188" s="18">
        <v>180</v>
      </c>
      <c r="G188" s="18">
        <v>12</v>
      </c>
      <c r="H188" s="18">
        <v>12</v>
      </c>
      <c r="I188" s="19">
        <v>15.68</v>
      </c>
      <c r="J188" s="19">
        <v>14.58</v>
      </c>
      <c r="K188" s="20">
        <v>0.03</v>
      </c>
      <c r="L188" s="21">
        <v>6901800722014</v>
      </c>
    </row>
    <row r="189" spans="1:12" ht="18.75" customHeight="1">
      <c r="A189" s="17">
        <v>814041</v>
      </c>
      <c r="B189" s="33" t="s">
        <v>199</v>
      </c>
      <c r="C189" s="16">
        <v>5.21</v>
      </c>
      <c r="D189" s="16">
        <v>6.61</v>
      </c>
      <c r="E189" s="17" t="s">
        <v>15</v>
      </c>
      <c r="F189" s="18">
        <v>180</v>
      </c>
      <c r="G189" s="18">
        <v>12</v>
      </c>
      <c r="H189" s="18">
        <v>12</v>
      </c>
      <c r="I189" s="19">
        <v>15.58</v>
      </c>
      <c r="J189" s="19">
        <v>14.47</v>
      </c>
      <c r="K189" s="20">
        <v>0.03</v>
      </c>
      <c r="L189" s="21">
        <v>6901800722021</v>
      </c>
    </row>
    <row r="190" spans="1:12" ht="18.75" customHeight="1">
      <c r="A190" s="17">
        <v>814042</v>
      </c>
      <c r="B190" s="33" t="s">
        <v>200</v>
      </c>
      <c r="C190" s="16">
        <v>5.21</v>
      </c>
      <c r="D190" s="16">
        <v>6.61</v>
      </c>
      <c r="E190" s="17" t="s">
        <v>15</v>
      </c>
      <c r="F190" s="18">
        <v>180</v>
      </c>
      <c r="G190" s="18">
        <v>12</v>
      </c>
      <c r="H190" s="18">
        <v>12</v>
      </c>
      <c r="I190" s="19">
        <v>15.43</v>
      </c>
      <c r="J190" s="19">
        <v>14.33</v>
      </c>
      <c r="K190" s="20">
        <v>0.03</v>
      </c>
      <c r="L190" s="21">
        <v>6901800722038</v>
      </c>
    </row>
    <row r="191" spans="1:12" ht="18.75" customHeight="1">
      <c r="A191" s="17">
        <v>814043</v>
      </c>
      <c r="B191" s="33" t="s">
        <v>201</v>
      </c>
      <c r="C191" s="16">
        <v>5.21</v>
      </c>
      <c r="D191" s="16">
        <v>6.61</v>
      </c>
      <c r="E191" s="17" t="s">
        <v>15</v>
      </c>
      <c r="F191" s="18">
        <v>180</v>
      </c>
      <c r="G191" s="18">
        <v>12</v>
      </c>
      <c r="H191" s="18">
        <v>12</v>
      </c>
      <c r="I191" s="19">
        <v>15.9</v>
      </c>
      <c r="J191" s="19">
        <v>14.8</v>
      </c>
      <c r="K191" s="20">
        <v>0.03</v>
      </c>
      <c r="L191" s="21">
        <v>6901800722045</v>
      </c>
    </row>
    <row r="192" spans="1:12" ht="18.75" customHeight="1">
      <c r="A192" s="17">
        <v>814044</v>
      </c>
      <c r="B192" s="33" t="s">
        <v>202</v>
      </c>
      <c r="C192" s="16">
        <v>5.21</v>
      </c>
      <c r="D192" s="16">
        <v>6.61</v>
      </c>
      <c r="E192" s="17" t="s">
        <v>15</v>
      </c>
      <c r="F192" s="18">
        <v>180</v>
      </c>
      <c r="G192" s="18">
        <v>12</v>
      </c>
      <c r="H192" s="18">
        <v>12</v>
      </c>
      <c r="I192" s="19">
        <v>15.72</v>
      </c>
      <c r="J192" s="19">
        <v>14.62</v>
      </c>
      <c r="K192" s="20">
        <v>0.03</v>
      </c>
      <c r="L192" s="21">
        <v>6901800722052</v>
      </c>
    </row>
    <row r="193" spans="1:12" ht="18.75" customHeight="1">
      <c r="A193" s="17">
        <v>814045</v>
      </c>
      <c r="B193" s="33" t="s">
        <v>203</v>
      </c>
      <c r="C193" s="16">
        <v>5.62</v>
      </c>
      <c r="D193" s="16">
        <v>7.13</v>
      </c>
      <c r="E193" s="17" t="s">
        <v>15</v>
      </c>
      <c r="F193" s="18">
        <v>180</v>
      </c>
      <c r="G193" s="18">
        <v>12</v>
      </c>
      <c r="H193" s="18">
        <v>12</v>
      </c>
      <c r="I193" s="19">
        <v>16.190000000000001</v>
      </c>
      <c r="J193" s="19">
        <v>15.08</v>
      </c>
      <c r="K193" s="20">
        <v>0.03</v>
      </c>
      <c r="L193" s="21">
        <v>6901800722069</v>
      </c>
    </row>
    <row r="194" spans="1:12" ht="18.75" customHeight="1">
      <c r="A194" s="17">
        <v>814046</v>
      </c>
      <c r="B194" s="33" t="s">
        <v>204</v>
      </c>
      <c r="C194" s="16">
        <v>5.62</v>
      </c>
      <c r="D194" s="16">
        <v>7.13</v>
      </c>
      <c r="E194" s="17" t="s">
        <v>15</v>
      </c>
      <c r="F194" s="18">
        <v>180</v>
      </c>
      <c r="G194" s="18">
        <v>12</v>
      </c>
      <c r="H194" s="18">
        <v>12</v>
      </c>
      <c r="I194" s="19">
        <v>16.510000000000002</v>
      </c>
      <c r="J194" s="19">
        <v>15.41</v>
      </c>
      <c r="K194" s="20">
        <v>0.03</v>
      </c>
      <c r="L194" s="21">
        <v>6901800722076</v>
      </c>
    </row>
    <row r="195" spans="1:12" ht="18.75" customHeight="1">
      <c r="A195" s="17">
        <v>814112</v>
      </c>
      <c r="B195" s="33" t="s">
        <v>205</v>
      </c>
      <c r="C195" s="16">
        <v>10.86</v>
      </c>
      <c r="D195" s="16">
        <v>13.77</v>
      </c>
      <c r="E195" s="17" t="s">
        <v>15</v>
      </c>
      <c r="F195" s="18">
        <v>90</v>
      </c>
      <c r="G195" s="18">
        <v>6</v>
      </c>
      <c r="H195" s="18">
        <v>6</v>
      </c>
      <c r="I195" s="19">
        <v>15.72</v>
      </c>
      <c r="J195" s="19">
        <v>14.62</v>
      </c>
      <c r="K195" s="20">
        <v>0.03</v>
      </c>
      <c r="L195" s="21">
        <v>6901800722731</v>
      </c>
    </row>
    <row r="196" spans="1:12" ht="18.75" customHeight="1">
      <c r="A196" s="17">
        <v>814113</v>
      </c>
      <c r="B196" s="33" t="s">
        <v>206</v>
      </c>
      <c r="C196" s="16">
        <v>10.86</v>
      </c>
      <c r="D196" s="16">
        <v>13.77</v>
      </c>
      <c r="E196" s="17" t="s">
        <v>15</v>
      </c>
      <c r="F196" s="18">
        <v>90</v>
      </c>
      <c r="G196" s="18">
        <v>6</v>
      </c>
      <c r="H196" s="18">
        <v>6</v>
      </c>
      <c r="I196" s="19">
        <v>16.010000000000002</v>
      </c>
      <c r="J196" s="19">
        <v>14.9</v>
      </c>
      <c r="K196" s="20">
        <v>0.03</v>
      </c>
      <c r="L196" s="21">
        <v>6901800722748</v>
      </c>
    </row>
    <row r="197" spans="1:12" ht="18.75" customHeight="1">
      <c r="A197" s="17">
        <v>814114</v>
      </c>
      <c r="B197" s="33" t="s">
        <v>207</v>
      </c>
      <c r="C197" s="16">
        <v>10.86</v>
      </c>
      <c r="D197" s="16">
        <v>13.77</v>
      </c>
      <c r="E197" s="17" t="s">
        <v>15</v>
      </c>
      <c r="F197" s="18">
        <v>90</v>
      </c>
      <c r="G197" s="18">
        <v>6</v>
      </c>
      <c r="H197" s="18">
        <v>6</v>
      </c>
      <c r="I197" s="19">
        <v>16.329999999999998</v>
      </c>
      <c r="J197" s="19">
        <v>15.23</v>
      </c>
      <c r="K197" s="20">
        <v>0.03</v>
      </c>
      <c r="L197" s="21">
        <v>6901800722755</v>
      </c>
    </row>
    <row r="198" spans="1:12" ht="18.75" customHeight="1">
      <c r="A198" s="17">
        <v>814115</v>
      </c>
      <c r="B198" s="33" t="s">
        <v>208</v>
      </c>
      <c r="C198" s="16">
        <v>10.86</v>
      </c>
      <c r="D198" s="16">
        <v>13.77</v>
      </c>
      <c r="E198" s="17" t="s">
        <v>15</v>
      </c>
      <c r="F198" s="18">
        <v>90</v>
      </c>
      <c r="G198" s="18">
        <v>6</v>
      </c>
      <c r="H198" s="18">
        <v>6</v>
      </c>
      <c r="I198" s="19">
        <v>16.010000000000002</v>
      </c>
      <c r="J198" s="19">
        <v>14.9</v>
      </c>
      <c r="K198" s="20">
        <v>0.03</v>
      </c>
      <c r="L198" s="21">
        <v>6901800722762</v>
      </c>
    </row>
    <row r="199" spans="1:12" ht="18.75" customHeight="1">
      <c r="A199" s="17">
        <v>814116</v>
      </c>
      <c r="B199" s="33" t="s">
        <v>209</v>
      </c>
      <c r="C199" s="16">
        <v>9.99</v>
      </c>
      <c r="D199" s="16">
        <v>12.66</v>
      </c>
      <c r="E199" s="17" t="s">
        <v>15</v>
      </c>
      <c r="F199" s="18">
        <v>90</v>
      </c>
      <c r="G199" s="18">
        <v>6</v>
      </c>
      <c r="H199" s="18">
        <v>6</v>
      </c>
      <c r="I199" s="19">
        <v>15.86</v>
      </c>
      <c r="J199" s="19">
        <v>14.76</v>
      </c>
      <c r="K199" s="20">
        <v>0.03</v>
      </c>
      <c r="L199" s="21">
        <v>6901800722779</v>
      </c>
    </row>
    <row r="200" spans="1:12" ht="18.75" customHeight="1">
      <c r="A200" s="17">
        <v>814117</v>
      </c>
      <c r="B200" s="33" t="s">
        <v>210</v>
      </c>
      <c r="C200" s="16">
        <v>9.99</v>
      </c>
      <c r="D200" s="16">
        <v>12.66</v>
      </c>
      <c r="E200" s="17" t="s">
        <v>15</v>
      </c>
      <c r="F200" s="18">
        <v>90</v>
      </c>
      <c r="G200" s="18">
        <v>6</v>
      </c>
      <c r="H200" s="18">
        <v>6</v>
      </c>
      <c r="I200" s="19">
        <v>14.71</v>
      </c>
      <c r="J200" s="19">
        <v>13.61</v>
      </c>
      <c r="K200" s="20">
        <v>0.03</v>
      </c>
      <c r="L200" s="21">
        <v>6901800722786</v>
      </c>
    </row>
    <row r="201" spans="1:12" ht="18.75" customHeight="1">
      <c r="A201" s="17">
        <v>814118</v>
      </c>
      <c r="B201" s="33" t="s">
        <v>211</v>
      </c>
      <c r="C201" s="16">
        <v>9.99</v>
      </c>
      <c r="D201" s="16">
        <v>12.66</v>
      </c>
      <c r="E201" s="17" t="s">
        <v>15</v>
      </c>
      <c r="F201" s="18">
        <v>90</v>
      </c>
      <c r="G201" s="18">
        <v>6</v>
      </c>
      <c r="H201" s="18">
        <v>6</v>
      </c>
      <c r="I201" s="19">
        <v>15.94</v>
      </c>
      <c r="J201" s="19">
        <v>14.83</v>
      </c>
      <c r="K201" s="20">
        <v>0.03</v>
      </c>
      <c r="L201" s="21">
        <v>6901800722793</v>
      </c>
    </row>
    <row r="202" spans="1:12" ht="18.75" customHeight="1">
      <c r="A202" s="17">
        <v>814119</v>
      </c>
      <c r="B202" s="33" t="s">
        <v>212</v>
      </c>
      <c r="C202" s="16">
        <v>9.99</v>
      </c>
      <c r="D202" s="16">
        <v>12.66</v>
      </c>
      <c r="E202" s="17" t="s">
        <v>15</v>
      </c>
      <c r="F202" s="18">
        <v>90</v>
      </c>
      <c r="G202" s="18">
        <v>6</v>
      </c>
      <c r="H202" s="18">
        <v>6</v>
      </c>
      <c r="I202" s="19">
        <v>15.83</v>
      </c>
      <c r="J202" s="19">
        <v>14.72</v>
      </c>
      <c r="K202" s="20">
        <v>0.03</v>
      </c>
      <c r="L202" s="21">
        <v>6901800722809</v>
      </c>
    </row>
    <row r="203" spans="1:12" ht="18.75" customHeight="1">
      <c r="A203" s="17">
        <v>814120</v>
      </c>
      <c r="B203" s="33" t="s">
        <v>213</v>
      </c>
      <c r="C203" s="16">
        <v>9.99</v>
      </c>
      <c r="D203" s="16">
        <v>12.66</v>
      </c>
      <c r="E203" s="17" t="s">
        <v>15</v>
      </c>
      <c r="F203" s="18">
        <v>90</v>
      </c>
      <c r="G203" s="18">
        <v>6</v>
      </c>
      <c r="H203" s="18">
        <v>6</v>
      </c>
      <c r="I203" s="19">
        <v>15.68</v>
      </c>
      <c r="J203" s="19">
        <v>14.58</v>
      </c>
      <c r="K203" s="20">
        <v>0.03</v>
      </c>
      <c r="L203" s="21">
        <v>6901800722816</v>
      </c>
    </row>
    <row r="204" spans="1:12" ht="18.75" customHeight="1">
      <c r="A204" s="17">
        <v>814121</v>
      </c>
      <c r="B204" s="33" t="s">
        <v>214</v>
      </c>
      <c r="C204" s="16">
        <v>9.99</v>
      </c>
      <c r="D204" s="16">
        <v>12.66</v>
      </c>
      <c r="E204" s="17" t="s">
        <v>15</v>
      </c>
      <c r="F204" s="18">
        <v>90</v>
      </c>
      <c r="G204" s="18">
        <v>6</v>
      </c>
      <c r="H204" s="18">
        <v>6</v>
      </c>
      <c r="I204" s="19">
        <v>16.149999999999999</v>
      </c>
      <c r="J204" s="19">
        <v>15.05</v>
      </c>
      <c r="K204" s="20">
        <v>0.03</v>
      </c>
      <c r="L204" s="21">
        <v>6901800722823</v>
      </c>
    </row>
    <row r="205" spans="1:12" ht="18.75" customHeight="1">
      <c r="A205" s="17">
        <v>814122</v>
      </c>
      <c r="B205" s="33" t="s">
        <v>215</v>
      </c>
      <c r="C205" s="16">
        <v>10.83</v>
      </c>
      <c r="D205" s="16">
        <v>13.73</v>
      </c>
      <c r="E205" s="17" t="s">
        <v>15</v>
      </c>
      <c r="F205" s="18">
        <v>90</v>
      </c>
      <c r="G205" s="18">
        <v>6</v>
      </c>
      <c r="H205" s="18">
        <v>6</v>
      </c>
      <c r="I205" s="19">
        <v>15.97</v>
      </c>
      <c r="J205" s="19">
        <v>14.87</v>
      </c>
      <c r="K205" s="20">
        <v>0.03</v>
      </c>
      <c r="L205" s="21">
        <v>6901800722830</v>
      </c>
    </row>
    <row r="206" spans="1:12" ht="18.75" customHeight="1">
      <c r="A206" s="17">
        <v>814123</v>
      </c>
      <c r="B206" s="33" t="s">
        <v>216</v>
      </c>
      <c r="C206" s="16">
        <v>10.83</v>
      </c>
      <c r="D206" s="16">
        <v>13.73</v>
      </c>
      <c r="E206" s="17" t="s">
        <v>15</v>
      </c>
      <c r="F206" s="18">
        <v>90</v>
      </c>
      <c r="G206" s="18">
        <v>6</v>
      </c>
      <c r="H206" s="18">
        <v>6</v>
      </c>
      <c r="I206" s="19">
        <v>16.440000000000001</v>
      </c>
      <c r="J206" s="19">
        <v>15.34</v>
      </c>
      <c r="K206" s="20">
        <v>0.03</v>
      </c>
      <c r="L206" s="21">
        <v>6901800722847</v>
      </c>
    </row>
    <row r="207" spans="1:12" ht="18.75" customHeight="1">
      <c r="A207" s="17">
        <v>814124</v>
      </c>
      <c r="B207" s="33" t="s">
        <v>217</v>
      </c>
      <c r="C207" s="16">
        <v>10.83</v>
      </c>
      <c r="D207" s="16">
        <v>13.73</v>
      </c>
      <c r="E207" s="17" t="s">
        <v>15</v>
      </c>
      <c r="F207" s="18">
        <v>90</v>
      </c>
      <c r="G207" s="18">
        <v>6</v>
      </c>
      <c r="H207" s="18">
        <v>6</v>
      </c>
      <c r="I207" s="19">
        <v>16.760000000000002</v>
      </c>
      <c r="J207" s="19">
        <v>15.66</v>
      </c>
      <c r="K207" s="20">
        <v>0.03</v>
      </c>
      <c r="L207" s="21">
        <v>6901800722854</v>
      </c>
    </row>
    <row r="208" spans="1:12" ht="18.75" customHeight="1">
      <c r="A208" s="17">
        <v>814190</v>
      </c>
      <c r="B208" s="33" t="s">
        <v>218</v>
      </c>
      <c r="C208" s="16">
        <v>16.600000000000001</v>
      </c>
      <c r="D208" s="16">
        <v>21.04</v>
      </c>
      <c r="E208" s="17" t="s">
        <v>15</v>
      </c>
      <c r="F208" s="18">
        <v>60</v>
      </c>
      <c r="G208" s="18">
        <v>4</v>
      </c>
      <c r="H208" s="18">
        <v>4</v>
      </c>
      <c r="I208" s="19">
        <v>15.68</v>
      </c>
      <c r="J208" s="19">
        <v>14.58</v>
      </c>
      <c r="K208" s="20">
        <v>0.03</v>
      </c>
      <c r="L208" s="21">
        <v>6901800723516</v>
      </c>
    </row>
    <row r="209" spans="1:12" ht="18.75" customHeight="1">
      <c r="A209" s="17">
        <v>814191</v>
      </c>
      <c r="B209" s="33" t="s">
        <v>219</v>
      </c>
      <c r="C209" s="16">
        <v>16.600000000000001</v>
      </c>
      <c r="D209" s="16">
        <v>21.04</v>
      </c>
      <c r="E209" s="17" t="s">
        <v>15</v>
      </c>
      <c r="F209" s="18">
        <v>60</v>
      </c>
      <c r="G209" s="18">
        <v>4</v>
      </c>
      <c r="H209" s="18">
        <v>4</v>
      </c>
      <c r="I209" s="19">
        <v>15.97</v>
      </c>
      <c r="J209" s="19">
        <v>14.87</v>
      </c>
      <c r="K209" s="20">
        <v>0.03</v>
      </c>
      <c r="L209" s="21">
        <v>6901800723523</v>
      </c>
    </row>
    <row r="210" spans="1:12" ht="18.75" customHeight="1">
      <c r="A210" s="17">
        <v>814192</v>
      </c>
      <c r="B210" s="33" t="s">
        <v>220</v>
      </c>
      <c r="C210" s="16">
        <v>16.600000000000001</v>
      </c>
      <c r="D210" s="16">
        <v>21.04</v>
      </c>
      <c r="E210" s="17" t="s">
        <v>15</v>
      </c>
      <c r="F210" s="18">
        <v>60</v>
      </c>
      <c r="G210" s="18">
        <v>4</v>
      </c>
      <c r="H210" s="18">
        <v>4</v>
      </c>
      <c r="I210" s="19">
        <v>16.3</v>
      </c>
      <c r="J210" s="19">
        <v>15.19</v>
      </c>
      <c r="K210" s="20">
        <v>0.03</v>
      </c>
      <c r="L210" s="21">
        <v>6901800723530</v>
      </c>
    </row>
    <row r="211" spans="1:12" ht="18.75" customHeight="1">
      <c r="A211" s="17">
        <v>814193</v>
      </c>
      <c r="B211" s="33" t="s">
        <v>221</v>
      </c>
      <c r="C211" s="16">
        <v>16.600000000000001</v>
      </c>
      <c r="D211" s="16">
        <v>21.04</v>
      </c>
      <c r="E211" s="17" t="s">
        <v>15</v>
      </c>
      <c r="F211" s="18">
        <v>60</v>
      </c>
      <c r="G211" s="18">
        <v>4</v>
      </c>
      <c r="H211" s="18">
        <v>4</v>
      </c>
      <c r="I211" s="19">
        <v>15.97</v>
      </c>
      <c r="J211" s="19">
        <v>14.87</v>
      </c>
      <c r="K211" s="20">
        <v>0.03</v>
      </c>
      <c r="L211" s="21">
        <v>6901800723547</v>
      </c>
    </row>
    <row r="212" spans="1:12" ht="18.75" customHeight="1">
      <c r="A212" s="17">
        <v>814194</v>
      </c>
      <c r="B212" s="33" t="s">
        <v>222</v>
      </c>
      <c r="C212" s="16">
        <v>16.600000000000001</v>
      </c>
      <c r="D212" s="16">
        <v>21.04</v>
      </c>
      <c r="E212" s="17" t="s">
        <v>15</v>
      </c>
      <c r="F212" s="18">
        <v>60</v>
      </c>
      <c r="G212" s="18">
        <v>4</v>
      </c>
      <c r="H212" s="18">
        <v>4</v>
      </c>
      <c r="I212" s="19">
        <v>15.83</v>
      </c>
      <c r="J212" s="19">
        <v>14.72</v>
      </c>
      <c r="K212" s="20">
        <v>0.03</v>
      </c>
      <c r="L212" s="21">
        <v>6901800723554</v>
      </c>
    </row>
    <row r="213" spans="1:12" ht="18.75" customHeight="1">
      <c r="A213" s="17">
        <v>814195</v>
      </c>
      <c r="B213" s="33" t="s">
        <v>223</v>
      </c>
      <c r="C213" s="16">
        <v>15.55</v>
      </c>
      <c r="D213" s="16">
        <v>19.72</v>
      </c>
      <c r="E213" s="17" t="s">
        <v>15</v>
      </c>
      <c r="F213" s="18">
        <v>60</v>
      </c>
      <c r="G213" s="18">
        <v>4</v>
      </c>
      <c r="H213" s="18">
        <v>4</v>
      </c>
      <c r="I213" s="19">
        <v>14.68</v>
      </c>
      <c r="J213" s="19">
        <v>13.57</v>
      </c>
      <c r="K213" s="20">
        <v>0.03</v>
      </c>
      <c r="L213" s="21">
        <v>6901800723561</v>
      </c>
    </row>
    <row r="214" spans="1:12" ht="18.75" customHeight="1">
      <c r="A214" s="17">
        <v>814196</v>
      </c>
      <c r="B214" s="33" t="s">
        <v>224</v>
      </c>
      <c r="C214" s="16">
        <v>15.99</v>
      </c>
      <c r="D214" s="16">
        <v>20.27</v>
      </c>
      <c r="E214" s="17" t="s">
        <v>15</v>
      </c>
      <c r="F214" s="18">
        <v>60</v>
      </c>
      <c r="G214" s="18">
        <v>4</v>
      </c>
      <c r="H214" s="18">
        <v>4</v>
      </c>
      <c r="I214" s="19">
        <v>15.9</v>
      </c>
      <c r="J214" s="19">
        <v>14.8</v>
      </c>
      <c r="K214" s="20">
        <v>0.03</v>
      </c>
      <c r="L214" s="21">
        <v>6901800723578</v>
      </c>
    </row>
    <row r="215" spans="1:12" ht="18.75" customHeight="1">
      <c r="A215" s="17">
        <v>814197</v>
      </c>
      <c r="B215" s="33" t="s">
        <v>225</v>
      </c>
      <c r="C215" s="16">
        <v>15.99</v>
      </c>
      <c r="D215" s="16">
        <v>20.27</v>
      </c>
      <c r="E215" s="17" t="s">
        <v>15</v>
      </c>
      <c r="F215" s="18">
        <v>60</v>
      </c>
      <c r="G215" s="18">
        <v>4</v>
      </c>
      <c r="H215" s="18">
        <v>4</v>
      </c>
      <c r="I215" s="19">
        <v>15.79</v>
      </c>
      <c r="J215" s="19">
        <v>14.69</v>
      </c>
      <c r="K215" s="20">
        <v>0.03</v>
      </c>
      <c r="L215" s="21">
        <v>6901800723585</v>
      </c>
    </row>
    <row r="216" spans="1:12" ht="18.75" customHeight="1">
      <c r="A216" s="17">
        <v>814198</v>
      </c>
      <c r="B216" s="33" t="s">
        <v>226</v>
      </c>
      <c r="C216" s="16">
        <v>16.16</v>
      </c>
      <c r="D216" s="16">
        <v>20.49</v>
      </c>
      <c r="E216" s="17" t="s">
        <v>15</v>
      </c>
      <c r="F216" s="18">
        <v>60</v>
      </c>
      <c r="G216" s="18">
        <v>4</v>
      </c>
      <c r="H216" s="18">
        <v>4</v>
      </c>
      <c r="I216" s="19">
        <v>15.65</v>
      </c>
      <c r="J216" s="19">
        <v>14.54</v>
      </c>
      <c r="K216" s="20">
        <v>0.03</v>
      </c>
      <c r="L216" s="21">
        <v>6901800723592</v>
      </c>
    </row>
    <row r="217" spans="1:12" ht="18.75" customHeight="1">
      <c r="A217" s="17">
        <v>814199</v>
      </c>
      <c r="B217" s="33" t="s">
        <v>227</v>
      </c>
      <c r="C217" s="16">
        <v>16.13</v>
      </c>
      <c r="D217" s="16">
        <v>20.45</v>
      </c>
      <c r="E217" s="17" t="s">
        <v>15</v>
      </c>
      <c r="F217" s="18">
        <v>60</v>
      </c>
      <c r="G217" s="18">
        <v>4</v>
      </c>
      <c r="H217" s="18">
        <v>4</v>
      </c>
      <c r="I217" s="19">
        <v>16.12</v>
      </c>
      <c r="J217" s="19">
        <v>15.01</v>
      </c>
      <c r="K217" s="20">
        <v>0.03</v>
      </c>
      <c r="L217" s="21">
        <v>6901800723608</v>
      </c>
    </row>
    <row r="218" spans="1:12" ht="18.75" customHeight="1">
      <c r="A218" s="17">
        <v>814200</v>
      </c>
      <c r="B218" s="33" t="s">
        <v>228</v>
      </c>
      <c r="C218" s="16">
        <v>16.71</v>
      </c>
      <c r="D218" s="16">
        <v>21.19</v>
      </c>
      <c r="E218" s="17" t="s">
        <v>15</v>
      </c>
      <c r="F218" s="18">
        <v>60</v>
      </c>
      <c r="G218" s="18">
        <v>4</v>
      </c>
      <c r="H218" s="18">
        <v>4</v>
      </c>
      <c r="I218" s="19">
        <v>15.94</v>
      </c>
      <c r="J218" s="19">
        <v>14.83</v>
      </c>
      <c r="K218" s="20">
        <v>0.03</v>
      </c>
      <c r="L218" s="21">
        <v>6901800723615</v>
      </c>
    </row>
    <row r="219" spans="1:12" ht="18.75" customHeight="1">
      <c r="A219" s="17">
        <v>814201</v>
      </c>
      <c r="B219" s="33" t="s">
        <v>229</v>
      </c>
      <c r="C219" s="16">
        <v>16.71</v>
      </c>
      <c r="D219" s="16">
        <v>21.19</v>
      </c>
      <c r="E219" s="17" t="s">
        <v>15</v>
      </c>
      <c r="F219" s="18">
        <v>60</v>
      </c>
      <c r="G219" s="18">
        <v>4</v>
      </c>
      <c r="H219" s="18">
        <v>4</v>
      </c>
      <c r="I219" s="19">
        <v>16.399999999999999</v>
      </c>
      <c r="J219" s="19">
        <v>15.3</v>
      </c>
      <c r="K219" s="20">
        <v>0.03</v>
      </c>
      <c r="L219" s="21">
        <v>6901800723622</v>
      </c>
    </row>
    <row r="220" spans="1:12" ht="18.75" customHeight="1">
      <c r="A220" s="17">
        <v>814202</v>
      </c>
      <c r="B220" s="33" t="s">
        <v>230</v>
      </c>
      <c r="C220" s="16">
        <v>17.5</v>
      </c>
      <c r="D220" s="16">
        <v>22.19</v>
      </c>
      <c r="E220" s="17" t="s">
        <v>15</v>
      </c>
      <c r="F220" s="18">
        <v>60</v>
      </c>
      <c r="G220" s="18">
        <v>4</v>
      </c>
      <c r="H220" s="18">
        <v>4</v>
      </c>
      <c r="I220" s="19">
        <v>16.73</v>
      </c>
      <c r="J220" s="19">
        <v>15.62</v>
      </c>
      <c r="K220" s="20">
        <v>0.03</v>
      </c>
      <c r="L220" s="21">
        <v>6901800723639</v>
      </c>
    </row>
    <row r="221" spans="1:12" ht="18.75" customHeight="1">
      <c r="A221" s="17">
        <v>814268</v>
      </c>
      <c r="B221" s="33" t="s">
        <v>231</v>
      </c>
      <c r="C221" s="16">
        <v>22.48</v>
      </c>
      <c r="D221" s="16">
        <v>28.5</v>
      </c>
      <c r="E221" s="17" t="s">
        <v>15</v>
      </c>
      <c r="F221" s="18">
        <v>45</v>
      </c>
      <c r="G221" s="18">
        <v>3</v>
      </c>
      <c r="H221" s="18">
        <v>3</v>
      </c>
      <c r="I221" s="19">
        <v>15.67</v>
      </c>
      <c r="J221" s="19">
        <v>14.57</v>
      </c>
      <c r="K221" s="20">
        <v>0.03</v>
      </c>
      <c r="L221" s="21">
        <v>6901800724292</v>
      </c>
    </row>
    <row r="222" spans="1:12" ht="18.75" customHeight="1">
      <c r="A222" s="17">
        <v>814269</v>
      </c>
      <c r="B222" s="33" t="s">
        <v>232</v>
      </c>
      <c r="C222" s="16">
        <v>22.48</v>
      </c>
      <c r="D222" s="16">
        <v>28.5</v>
      </c>
      <c r="E222" s="17" t="s">
        <v>15</v>
      </c>
      <c r="F222" s="18">
        <v>45</v>
      </c>
      <c r="G222" s="18">
        <v>3</v>
      </c>
      <c r="H222" s="18">
        <v>3</v>
      </c>
      <c r="I222" s="19">
        <v>15.96</v>
      </c>
      <c r="J222" s="19">
        <v>14.86</v>
      </c>
      <c r="K222" s="20">
        <v>0.03</v>
      </c>
      <c r="L222" s="21">
        <v>6901800724308</v>
      </c>
    </row>
    <row r="223" spans="1:12" ht="18.75" customHeight="1">
      <c r="A223" s="17">
        <v>814270</v>
      </c>
      <c r="B223" s="33" t="s">
        <v>233</v>
      </c>
      <c r="C223" s="16">
        <v>22.48</v>
      </c>
      <c r="D223" s="16">
        <v>28.5</v>
      </c>
      <c r="E223" s="17" t="s">
        <v>15</v>
      </c>
      <c r="F223" s="18">
        <v>45</v>
      </c>
      <c r="G223" s="18">
        <v>3</v>
      </c>
      <c r="H223" s="18">
        <v>3</v>
      </c>
      <c r="I223" s="19">
        <v>16.29</v>
      </c>
      <c r="J223" s="19">
        <v>15.18</v>
      </c>
      <c r="K223" s="20">
        <v>0.03</v>
      </c>
      <c r="L223" s="21">
        <v>6901800724315</v>
      </c>
    </row>
    <row r="224" spans="1:12" ht="18.75" customHeight="1">
      <c r="A224" s="17">
        <v>814271</v>
      </c>
      <c r="B224" s="33" t="s">
        <v>234</v>
      </c>
      <c r="C224" s="16">
        <v>22.48</v>
      </c>
      <c r="D224" s="16">
        <v>28.5</v>
      </c>
      <c r="E224" s="17" t="s">
        <v>15</v>
      </c>
      <c r="F224" s="18">
        <v>45</v>
      </c>
      <c r="G224" s="18">
        <v>3</v>
      </c>
      <c r="H224" s="18">
        <v>3</v>
      </c>
      <c r="I224" s="19">
        <v>15.96</v>
      </c>
      <c r="J224" s="19">
        <v>14.86</v>
      </c>
      <c r="K224" s="20">
        <v>0.03</v>
      </c>
      <c r="L224" s="21">
        <v>6901800724322</v>
      </c>
    </row>
    <row r="225" spans="1:12" ht="18.75" customHeight="1">
      <c r="A225" s="17">
        <v>814272</v>
      </c>
      <c r="B225" s="33" t="s">
        <v>235</v>
      </c>
      <c r="C225" s="16">
        <v>22.48</v>
      </c>
      <c r="D225" s="16">
        <v>28.5</v>
      </c>
      <c r="E225" s="17" t="s">
        <v>15</v>
      </c>
      <c r="F225" s="18">
        <v>45</v>
      </c>
      <c r="G225" s="18">
        <v>3</v>
      </c>
      <c r="H225" s="18">
        <v>3</v>
      </c>
      <c r="I225" s="19">
        <v>15.82</v>
      </c>
      <c r="J225" s="19">
        <v>14.72</v>
      </c>
      <c r="K225" s="20">
        <v>0.03</v>
      </c>
      <c r="L225" s="21">
        <v>6901800724339</v>
      </c>
    </row>
    <row r="226" spans="1:12" ht="18.75" customHeight="1">
      <c r="A226" s="17">
        <v>814273</v>
      </c>
      <c r="B226" s="33" t="s">
        <v>236</v>
      </c>
      <c r="C226" s="16">
        <v>20.53</v>
      </c>
      <c r="D226" s="16">
        <v>26.03</v>
      </c>
      <c r="E226" s="17" t="s">
        <v>15</v>
      </c>
      <c r="F226" s="18">
        <v>45</v>
      </c>
      <c r="G226" s="18">
        <v>3</v>
      </c>
      <c r="H226" s="18">
        <v>3</v>
      </c>
      <c r="I226" s="19">
        <v>14.67</v>
      </c>
      <c r="J226" s="19">
        <v>13.56</v>
      </c>
      <c r="K226" s="20">
        <v>0.03</v>
      </c>
      <c r="L226" s="21">
        <v>6901800724346</v>
      </c>
    </row>
    <row r="227" spans="1:12" ht="18.75" customHeight="1">
      <c r="A227" s="17">
        <v>814274</v>
      </c>
      <c r="B227" s="33" t="s">
        <v>237</v>
      </c>
      <c r="C227" s="16">
        <v>21.14</v>
      </c>
      <c r="D227" s="16">
        <v>26.8</v>
      </c>
      <c r="E227" s="17" t="s">
        <v>15</v>
      </c>
      <c r="F227" s="18">
        <v>45</v>
      </c>
      <c r="G227" s="18">
        <v>3</v>
      </c>
      <c r="H227" s="18">
        <v>3</v>
      </c>
      <c r="I227" s="19">
        <v>15.89</v>
      </c>
      <c r="J227" s="19">
        <v>14.79</v>
      </c>
      <c r="K227" s="20">
        <v>0.03</v>
      </c>
      <c r="L227" s="21">
        <v>6901800724353</v>
      </c>
    </row>
    <row r="228" spans="1:12" ht="18.75" customHeight="1">
      <c r="A228" s="17">
        <v>814275</v>
      </c>
      <c r="B228" s="33" t="s">
        <v>238</v>
      </c>
      <c r="C228" s="16">
        <v>21.14</v>
      </c>
      <c r="D228" s="16">
        <v>26.8</v>
      </c>
      <c r="E228" s="17" t="s">
        <v>15</v>
      </c>
      <c r="F228" s="18">
        <v>45</v>
      </c>
      <c r="G228" s="18">
        <v>3</v>
      </c>
      <c r="H228" s="18">
        <v>3</v>
      </c>
      <c r="I228" s="19">
        <v>15.78</v>
      </c>
      <c r="J228" s="19">
        <v>14.68</v>
      </c>
      <c r="K228" s="20">
        <v>0.03</v>
      </c>
      <c r="L228" s="21">
        <v>6901800724360</v>
      </c>
    </row>
    <row r="229" spans="1:12" ht="18.75" customHeight="1">
      <c r="A229" s="17">
        <v>814276</v>
      </c>
      <c r="B229" s="33" t="s">
        <v>239</v>
      </c>
      <c r="C229" s="16">
        <v>21.46</v>
      </c>
      <c r="D229" s="16">
        <v>27.21</v>
      </c>
      <c r="E229" s="17" t="s">
        <v>15</v>
      </c>
      <c r="F229" s="18">
        <v>45</v>
      </c>
      <c r="G229" s="18">
        <v>3</v>
      </c>
      <c r="H229" s="18">
        <v>3</v>
      </c>
      <c r="I229" s="19">
        <v>15.64</v>
      </c>
      <c r="J229" s="19">
        <v>14.54</v>
      </c>
      <c r="K229" s="20">
        <v>0.03</v>
      </c>
      <c r="L229" s="21">
        <v>6901800724377</v>
      </c>
    </row>
    <row r="230" spans="1:12" ht="18.75" customHeight="1">
      <c r="A230" s="17">
        <v>814277</v>
      </c>
      <c r="B230" s="33" t="s">
        <v>240</v>
      </c>
      <c r="C230" s="16">
        <v>21.46</v>
      </c>
      <c r="D230" s="16">
        <v>27.21</v>
      </c>
      <c r="E230" s="17" t="s">
        <v>15</v>
      </c>
      <c r="F230" s="18">
        <v>45</v>
      </c>
      <c r="G230" s="18">
        <v>3</v>
      </c>
      <c r="H230" s="18">
        <v>3</v>
      </c>
      <c r="I230" s="19">
        <v>16.11</v>
      </c>
      <c r="J230" s="19">
        <v>15</v>
      </c>
      <c r="K230" s="20">
        <v>0.03</v>
      </c>
      <c r="L230" s="21">
        <v>6901800724384</v>
      </c>
    </row>
    <row r="231" spans="1:12" ht="18.75" customHeight="1">
      <c r="A231" s="17">
        <v>814278</v>
      </c>
      <c r="B231" s="33" t="s">
        <v>241</v>
      </c>
      <c r="C231" s="16">
        <v>21.46</v>
      </c>
      <c r="D231" s="16">
        <v>27.21</v>
      </c>
      <c r="E231" s="17" t="s">
        <v>15</v>
      </c>
      <c r="F231" s="18">
        <v>45</v>
      </c>
      <c r="G231" s="18">
        <v>3</v>
      </c>
      <c r="H231" s="18">
        <v>3</v>
      </c>
      <c r="I231" s="19">
        <v>15.93</v>
      </c>
      <c r="J231" s="19">
        <v>14.82</v>
      </c>
      <c r="K231" s="20">
        <v>0.03</v>
      </c>
      <c r="L231" s="21">
        <v>6901800724391</v>
      </c>
    </row>
    <row r="232" spans="1:12" ht="18.75" customHeight="1">
      <c r="A232" s="17">
        <v>814279</v>
      </c>
      <c r="B232" s="33" t="s">
        <v>242</v>
      </c>
      <c r="C232" s="16">
        <v>23.18</v>
      </c>
      <c r="D232" s="16">
        <v>29.39</v>
      </c>
      <c r="E232" s="17" t="s">
        <v>15</v>
      </c>
      <c r="F232" s="18">
        <v>45</v>
      </c>
      <c r="G232" s="18">
        <v>3</v>
      </c>
      <c r="H232" s="18">
        <v>3</v>
      </c>
      <c r="I232" s="19">
        <v>16.39</v>
      </c>
      <c r="J232" s="19">
        <v>15.29</v>
      </c>
      <c r="K232" s="20">
        <v>0.03</v>
      </c>
      <c r="L232" s="21">
        <v>6901800724407</v>
      </c>
    </row>
    <row r="233" spans="1:12" ht="18.75" customHeight="1">
      <c r="A233" s="17">
        <v>814280</v>
      </c>
      <c r="B233" s="33" t="s">
        <v>243</v>
      </c>
      <c r="C233" s="16">
        <v>23.18</v>
      </c>
      <c r="D233" s="16">
        <v>29.39</v>
      </c>
      <c r="E233" s="17" t="s">
        <v>15</v>
      </c>
      <c r="F233" s="18">
        <v>45</v>
      </c>
      <c r="G233" s="18">
        <v>3</v>
      </c>
      <c r="H233" s="18">
        <v>3</v>
      </c>
      <c r="I233" s="19">
        <v>16.72</v>
      </c>
      <c r="J233" s="19">
        <v>15.61</v>
      </c>
      <c r="K233" s="20">
        <v>0.03</v>
      </c>
      <c r="L233" s="21">
        <v>6901800724414</v>
      </c>
    </row>
    <row r="234" spans="1:12" ht="18.75" customHeight="1">
      <c r="A234" s="17">
        <v>814008</v>
      </c>
      <c r="B234" s="33" t="s">
        <v>244</v>
      </c>
      <c r="C234" s="16">
        <v>5.36</v>
      </c>
      <c r="D234" s="16">
        <v>6.79</v>
      </c>
      <c r="E234" s="17" t="s">
        <v>15</v>
      </c>
      <c r="F234" s="18">
        <v>180</v>
      </c>
      <c r="G234" s="18">
        <v>12</v>
      </c>
      <c r="H234" s="18">
        <v>12</v>
      </c>
      <c r="I234" s="19">
        <v>15.47</v>
      </c>
      <c r="J234" s="19">
        <v>14.36</v>
      </c>
      <c r="K234" s="20">
        <v>0.03</v>
      </c>
      <c r="L234" s="21">
        <v>6901800721697</v>
      </c>
    </row>
    <row r="235" spans="1:12" ht="18.75" customHeight="1">
      <c r="A235" s="17">
        <v>814009</v>
      </c>
      <c r="B235" s="33" t="s">
        <v>245</v>
      </c>
      <c r="C235" s="16">
        <v>5.36</v>
      </c>
      <c r="D235" s="16">
        <v>6.79</v>
      </c>
      <c r="E235" s="17" t="s">
        <v>15</v>
      </c>
      <c r="F235" s="18">
        <v>180</v>
      </c>
      <c r="G235" s="18">
        <v>12</v>
      </c>
      <c r="H235" s="18">
        <v>12</v>
      </c>
      <c r="I235" s="19">
        <v>15.76</v>
      </c>
      <c r="J235" s="19">
        <v>14.65</v>
      </c>
      <c r="K235" s="20">
        <v>0.03</v>
      </c>
      <c r="L235" s="21">
        <v>6901800721703</v>
      </c>
    </row>
    <row r="236" spans="1:12" ht="18.75" customHeight="1">
      <c r="A236" s="17">
        <v>814010</v>
      </c>
      <c r="B236" s="33" t="s">
        <v>246</v>
      </c>
      <c r="C236" s="16">
        <v>5.36</v>
      </c>
      <c r="D236" s="16">
        <v>6.79</v>
      </c>
      <c r="E236" s="17" t="s">
        <v>15</v>
      </c>
      <c r="F236" s="18">
        <v>180</v>
      </c>
      <c r="G236" s="18">
        <v>12</v>
      </c>
      <c r="H236" s="18">
        <v>12</v>
      </c>
      <c r="I236" s="19">
        <v>16.079999999999998</v>
      </c>
      <c r="J236" s="19">
        <v>14.98</v>
      </c>
      <c r="K236" s="20">
        <v>0.03</v>
      </c>
      <c r="L236" s="21">
        <v>6901800721710</v>
      </c>
    </row>
    <row r="237" spans="1:12" ht="18.75" customHeight="1">
      <c r="A237" s="17">
        <v>814011</v>
      </c>
      <c r="B237" s="33" t="s">
        <v>247</v>
      </c>
      <c r="C237" s="16">
        <v>5.36</v>
      </c>
      <c r="D237" s="16">
        <v>6.79</v>
      </c>
      <c r="E237" s="17" t="s">
        <v>15</v>
      </c>
      <c r="F237" s="18">
        <v>180</v>
      </c>
      <c r="G237" s="18">
        <v>12</v>
      </c>
      <c r="H237" s="18">
        <v>12</v>
      </c>
      <c r="I237" s="19">
        <v>15.76</v>
      </c>
      <c r="J237" s="19">
        <v>14.65</v>
      </c>
      <c r="K237" s="20">
        <v>0.03</v>
      </c>
      <c r="L237" s="21">
        <v>6901800721727</v>
      </c>
    </row>
    <row r="238" spans="1:12" ht="18.75" customHeight="1">
      <c r="A238" s="17">
        <v>814012</v>
      </c>
      <c r="B238" s="33" t="s">
        <v>248</v>
      </c>
      <c r="C238" s="16">
        <v>5.21</v>
      </c>
      <c r="D238" s="16">
        <v>6.61</v>
      </c>
      <c r="E238" s="17" t="s">
        <v>15</v>
      </c>
      <c r="F238" s="18">
        <v>180</v>
      </c>
      <c r="G238" s="18">
        <v>12</v>
      </c>
      <c r="H238" s="18">
        <v>12</v>
      </c>
      <c r="I238" s="19">
        <v>15.61</v>
      </c>
      <c r="J238" s="19">
        <v>14.51</v>
      </c>
      <c r="K238" s="20">
        <v>0.03</v>
      </c>
      <c r="L238" s="21">
        <v>6901800721734</v>
      </c>
    </row>
    <row r="239" spans="1:12" ht="18.75" customHeight="1">
      <c r="A239" s="17">
        <v>814013</v>
      </c>
      <c r="B239" s="33" t="s">
        <v>249</v>
      </c>
      <c r="C239" s="16">
        <v>4.8</v>
      </c>
      <c r="D239" s="16">
        <v>6.09</v>
      </c>
      <c r="E239" s="17" t="s">
        <v>15</v>
      </c>
      <c r="F239" s="18">
        <v>180</v>
      </c>
      <c r="G239" s="18">
        <v>12</v>
      </c>
      <c r="H239" s="18">
        <v>12</v>
      </c>
      <c r="I239" s="19">
        <v>14.46</v>
      </c>
      <c r="J239" s="19">
        <v>13.36</v>
      </c>
      <c r="K239" s="20">
        <v>0.03</v>
      </c>
      <c r="L239" s="21">
        <v>6901800721741</v>
      </c>
    </row>
    <row r="240" spans="1:12" ht="18.75" customHeight="1">
      <c r="A240" s="17">
        <v>814014</v>
      </c>
      <c r="B240" s="33" t="s">
        <v>250</v>
      </c>
      <c r="C240" s="16">
        <v>4.8</v>
      </c>
      <c r="D240" s="16">
        <v>6.09</v>
      </c>
      <c r="E240" s="17" t="s">
        <v>15</v>
      </c>
      <c r="F240" s="18">
        <v>180</v>
      </c>
      <c r="G240" s="18">
        <v>12</v>
      </c>
      <c r="H240" s="18">
        <v>12</v>
      </c>
      <c r="I240" s="19">
        <v>15.68</v>
      </c>
      <c r="J240" s="19">
        <v>14.58</v>
      </c>
      <c r="K240" s="20">
        <v>0.03</v>
      </c>
      <c r="L240" s="21">
        <v>6901800721758</v>
      </c>
    </row>
    <row r="241" spans="1:12" ht="18.75" customHeight="1">
      <c r="A241" s="17">
        <v>814015</v>
      </c>
      <c r="B241" s="33" t="s">
        <v>251</v>
      </c>
      <c r="C241" s="16">
        <v>5.42</v>
      </c>
      <c r="D241" s="16">
        <v>6.87</v>
      </c>
      <c r="E241" s="17" t="s">
        <v>15</v>
      </c>
      <c r="F241" s="18">
        <v>180</v>
      </c>
      <c r="G241" s="18">
        <v>12</v>
      </c>
      <c r="H241" s="18">
        <v>12</v>
      </c>
      <c r="I241" s="19">
        <v>15.58</v>
      </c>
      <c r="J241" s="19">
        <v>14.47</v>
      </c>
      <c r="K241" s="20">
        <v>0.03</v>
      </c>
      <c r="L241" s="21">
        <v>6901800721765</v>
      </c>
    </row>
    <row r="242" spans="1:12" ht="18.75" customHeight="1">
      <c r="A242" s="17">
        <v>814016</v>
      </c>
      <c r="B242" s="33" t="s">
        <v>252</v>
      </c>
      <c r="C242" s="16">
        <v>5.42</v>
      </c>
      <c r="D242" s="16">
        <v>6.87</v>
      </c>
      <c r="E242" s="17" t="s">
        <v>15</v>
      </c>
      <c r="F242" s="18">
        <v>180</v>
      </c>
      <c r="G242" s="18">
        <v>12</v>
      </c>
      <c r="H242" s="18">
        <v>12</v>
      </c>
      <c r="I242" s="19">
        <v>15.43</v>
      </c>
      <c r="J242" s="19">
        <v>14.33</v>
      </c>
      <c r="K242" s="20">
        <v>0.03</v>
      </c>
      <c r="L242" s="21">
        <v>6901800721772</v>
      </c>
    </row>
    <row r="243" spans="1:12" ht="18.75" customHeight="1">
      <c r="A243" s="17">
        <v>814017</v>
      </c>
      <c r="B243" s="33" t="s">
        <v>253</v>
      </c>
      <c r="C243" s="16">
        <v>5.13</v>
      </c>
      <c r="D243" s="16">
        <v>6.5</v>
      </c>
      <c r="E243" s="17" t="s">
        <v>15</v>
      </c>
      <c r="F243" s="18">
        <v>180</v>
      </c>
      <c r="G243" s="18">
        <v>12</v>
      </c>
      <c r="H243" s="18">
        <v>12</v>
      </c>
      <c r="I243" s="19">
        <v>15.9</v>
      </c>
      <c r="J243" s="19">
        <v>14.8</v>
      </c>
      <c r="K243" s="20">
        <v>0.03</v>
      </c>
      <c r="L243" s="21">
        <v>6901800721789</v>
      </c>
    </row>
    <row r="244" spans="1:12" ht="18.75" customHeight="1">
      <c r="A244" s="17">
        <v>814018</v>
      </c>
      <c r="B244" s="33" t="s">
        <v>254</v>
      </c>
      <c r="C244" s="16">
        <v>5.13</v>
      </c>
      <c r="D244" s="16">
        <v>6.5</v>
      </c>
      <c r="E244" s="17" t="s">
        <v>15</v>
      </c>
      <c r="F244" s="18">
        <v>180</v>
      </c>
      <c r="G244" s="18">
        <v>12</v>
      </c>
      <c r="H244" s="18">
        <v>12</v>
      </c>
      <c r="I244" s="19">
        <v>15.72</v>
      </c>
      <c r="J244" s="19">
        <v>14.62</v>
      </c>
      <c r="K244" s="20">
        <v>0.03</v>
      </c>
      <c r="L244" s="21">
        <v>6901800721796</v>
      </c>
    </row>
    <row r="245" spans="1:12" ht="18.75" customHeight="1">
      <c r="A245" s="17">
        <v>814019</v>
      </c>
      <c r="B245" s="33" t="s">
        <v>255</v>
      </c>
      <c r="C245" s="16">
        <v>5.13</v>
      </c>
      <c r="D245" s="16">
        <v>6.5</v>
      </c>
      <c r="E245" s="17" t="s">
        <v>15</v>
      </c>
      <c r="F245" s="18">
        <v>180</v>
      </c>
      <c r="G245" s="18">
        <v>12</v>
      </c>
      <c r="H245" s="18">
        <v>12</v>
      </c>
      <c r="I245" s="19">
        <v>16.190000000000001</v>
      </c>
      <c r="J245" s="19">
        <v>15.08</v>
      </c>
      <c r="K245" s="20">
        <v>0.03</v>
      </c>
      <c r="L245" s="21">
        <v>6901800721802</v>
      </c>
    </row>
    <row r="246" spans="1:12" ht="18.75" customHeight="1">
      <c r="A246" s="17">
        <v>814020</v>
      </c>
      <c r="B246" s="33" t="s">
        <v>256</v>
      </c>
      <c r="C246" s="16">
        <v>5.21</v>
      </c>
      <c r="D246" s="16">
        <v>6.61</v>
      </c>
      <c r="E246" s="17" t="s">
        <v>15</v>
      </c>
      <c r="F246" s="18">
        <v>180</v>
      </c>
      <c r="G246" s="18">
        <v>12</v>
      </c>
      <c r="H246" s="18">
        <v>12</v>
      </c>
      <c r="I246" s="19">
        <v>16.510000000000002</v>
      </c>
      <c r="J246" s="19">
        <v>15.41</v>
      </c>
      <c r="K246" s="20">
        <v>0.03</v>
      </c>
      <c r="L246" s="21">
        <v>6901800721819</v>
      </c>
    </row>
    <row r="247" spans="1:12" ht="18.75" customHeight="1">
      <c r="A247" s="17">
        <v>814086</v>
      </c>
      <c r="B247" s="33" t="s">
        <v>257</v>
      </c>
      <c r="C247" s="16">
        <v>10.42</v>
      </c>
      <c r="D247" s="16">
        <v>13.22</v>
      </c>
      <c r="E247" s="17" t="s">
        <v>15</v>
      </c>
      <c r="F247" s="18">
        <v>90</v>
      </c>
      <c r="G247" s="18">
        <v>6</v>
      </c>
      <c r="H247" s="18">
        <v>6</v>
      </c>
      <c r="I247" s="19">
        <v>15.72</v>
      </c>
      <c r="J247" s="19">
        <v>14.62</v>
      </c>
      <c r="K247" s="20">
        <v>0.03</v>
      </c>
      <c r="L247" s="21">
        <v>6901800722472</v>
      </c>
    </row>
    <row r="248" spans="1:12" ht="18.75" customHeight="1">
      <c r="A248" s="17">
        <v>814087</v>
      </c>
      <c r="B248" s="33" t="s">
        <v>258</v>
      </c>
      <c r="C248" s="16">
        <v>10.42</v>
      </c>
      <c r="D248" s="16">
        <v>13.22</v>
      </c>
      <c r="E248" s="17" t="s">
        <v>15</v>
      </c>
      <c r="F248" s="18">
        <v>90</v>
      </c>
      <c r="G248" s="18">
        <v>6</v>
      </c>
      <c r="H248" s="18">
        <v>6</v>
      </c>
      <c r="I248" s="19">
        <v>16.010000000000002</v>
      </c>
      <c r="J248" s="19">
        <v>14.9</v>
      </c>
      <c r="K248" s="20">
        <v>0.03</v>
      </c>
      <c r="L248" s="21">
        <v>6901800722489</v>
      </c>
    </row>
    <row r="249" spans="1:12" ht="18.75" customHeight="1">
      <c r="A249" s="17">
        <v>814088</v>
      </c>
      <c r="B249" s="33" t="s">
        <v>259</v>
      </c>
      <c r="C249" s="16">
        <v>10.42</v>
      </c>
      <c r="D249" s="16">
        <v>13.22</v>
      </c>
      <c r="E249" s="17" t="s">
        <v>15</v>
      </c>
      <c r="F249" s="18">
        <v>90</v>
      </c>
      <c r="G249" s="18">
        <v>6</v>
      </c>
      <c r="H249" s="18">
        <v>6</v>
      </c>
      <c r="I249" s="19">
        <v>16.329999999999998</v>
      </c>
      <c r="J249" s="19">
        <v>15.23</v>
      </c>
      <c r="K249" s="20">
        <v>0.03</v>
      </c>
      <c r="L249" s="21">
        <v>6901800722496</v>
      </c>
    </row>
    <row r="250" spans="1:12" ht="18.75" customHeight="1">
      <c r="A250" s="17">
        <v>814089</v>
      </c>
      <c r="B250" s="33" t="s">
        <v>260</v>
      </c>
      <c r="C250" s="16">
        <v>10.42</v>
      </c>
      <c r="D250" s="16">
        <v>13.22</v>
      </c>
      <c r="E250" s="17" t="s">
        <v>15</v>
      </c>
      <c r="F250" s="18">
        <v>90</v>
      </c>
      <c r="G250" s="18">
        <v>6</v>
      </c>
      <c r="H250" s="18">
        <v>6</v>
      </c>
      <c r="I250" s="19">
        <v>16.010000000000002</v>
      </c>
      <c r="J250" s="19">
        <v>14.9</v>
      </c>
      <c r="K250" s="20">
        <v>0.03</v>
      </c>
      <c r="L250" s="21">
        <v>6901800722502</v>
      </c>
    </row>
    <row r="251" spans="1:12" ht="18.75" customHeight="1">
      <c r="A251" s="17">
        <v>814090</v>
      </c>
      <c r="B251" s="33" t="s">
        <v>261</v>
      </c>
      <c r="C251" s="16">
        <v>10.42</v>
      </c>
      <c r="D251" s="16">
        <v>13.22</v>
      </c>
      <c r="E251" s="17" t="s">
        <v>15</v>
      </c>
      <c r="F251" s="18">
        <v>90</v>
      </c>
      <c r="G251" s="18">
        <v>6</v>
      </c>
      <c r="H251" s="18">
        <v>6</v>
      </c>
      <c r="I251" s="19">
        <v>15.86</v>
      </c>
      <c r="J251" s="19">
        <v>14.76</v>
      </c>
      <c r="K251" s="20">
        <v>0.03</v>
      </c>
      <c r="L251" s="21">
        <v>6901800722519</v>
      </c>
    </row>
    <row r="252" spans="1:12" ht="18.75" customHeight="1">
      <c r="A252" s="17">
        <v>814091</v>
      </c>
      <c r="B252" s="33" t="s">
        <v>262</v>
      </c>
      <c r="C252" s="16">
        <v>10.42</v>
      </c>
      <c r="D252" s="16">
        <v>13.22</v>
      </c>
      <c r="E252" s="17" t="s">
        <v>15</v>
      </c>
      <c r="F252" s="18">
        <v>90</v>
      </c>
      <c r="G252" s="18">
        <v>6</v>
      </c>
      <c r="H252" s="18">
        <v>6</v>
      </c>
      <c r="I252" s="19">
        <v>14.71</v>
      </c>
      <c r="J252" s="19">
        <v>13.61</v>
      </c>
      <c r="K252" s="20">
        <v>0.03</v>
      </c>
      <c r="L252" s="21">
        <v>6901800722526</v>
      </c>
    </row>
    <row r="253" spans="1:12" ht="18.75" customHeight="1">
      <c r="A253" s="17">
        <v>814092</v>
      </c>
      <c r="B253" s="33" t="s">
        <v>263</v>
      </c>
      <c r="C253" s="16">
        <v>10.42</v>
      </c>
      <c r="D253" s="16">
        <v>13.22</v>
      </c>
      <c r="E253" s="17" t="s">
        <v>15</v>
      </c>
      <c r="F253" s="18">
        <v>90</v>
      </c>
      <c r="G253" s="18">
        <v>6</v>
      </c>
      <c r="H253" s="18">
        <v>6</v>
      </c>
      <c r="I253" s="19">
        <v>15.94</v>
      </c>
      <c r="J253" s="19">
        <v>14.83</v>
      </c>
      <c r="K253" s="20">
        <v>0.03</v>
      </c>
      <c r="L253" s="21">
        <v>6901800722533</v>
      </c>
    </row>
    <row r="254" spans="1:12" ht="18.75" customHeight="1">
      <c r="A254" s="17">
        <v>814093</v>
      </c>
      <c r="B254" s="33" t="s">
        <v>264</v>
      </c>
      <c r="C254" s="16">
        <v>10.42</v>
      </c>
      <c r="D254" s="16">
        <v>13.22</v>
      </c>
      <c r="E254" s="17" t="s">
        <v>15</v>
      </c>
      <c r="F254" s="18">
        <v>90</v>
      </c>
      <c r="G254" s="18">
        <v>6</v>
      </c>
      <c r="H254" s="18">
        <v>6</v>
      </c>
      <c r="I254" s="19">
        <v>15.83</v>
      </c>
      <c r="J254" s="19">
        <v>14.72</v>
      </c>
      <c r="K254" s="20">
        <v>0.03</v>
      </c>
      <c r="L254" s="21">
        <v>6901800722540</v>
      </c>
    </row>
    <row r="255" spans="1:12" ht="18.75" customHeight="1">
      <c r="A255" s="17">
        <v>814094</v>
      </c>
      <c r="B255" s="33" t="s">
        <v>265</v>
      </c>
      <c r="C255" s="16">
        <v>10.42</v>
      </c>
      <c r="D255" s="16">
        <v>13.22</v>
      </c>
      <c r="E255" s="17" t="s">
        <v>15</v>
      </c>
      <c r="F255" s="18">
        <v>90</v>
      </c>
      <c r="G255" s="18">
        <v>6</v>
      </c>
      <c r="H255" s="18">
        <v>6</v>
      </c>
      <c r="I255" s="19">
        <v>15.68</v>
      </c>
      <c r="J255" s="19">
        <v>14.58</v>
      </c>
      <c r="K255" s="20">
        <v>0.03</v>
      </c>
      <c r="L255" s="21">
        <v>6901800722557</v>
      </c>
    </row>
    <row r="256" spans="1:12" ht="18.75" customHeight="1">
      <c r="A256" s="17">
        <v>814095</v>
      </c>
      <c r="B256" s="33" t="s">
        <v>266</v>
      </c>
      <c r="C256" s="16">
        <v>10.42</v>
      </c>
      <c r="D256" s="16">
        <v>13.22</v>
      </c>
      <c r="E256" s="17" t="s">
        <v>15</v>
      </c>
      <c r="F256" s="18">
        <v>90</v>
      </c>
      <c r="G256" s="18">
        <v>6</v>
      </c>
      <c r="H256" s="18">
        <v>6</v>
      </c>
      <c r="I256" s="19">
        <v>16.149999999999999</v>
      </c>
      <c r="J256" s="19">
        <v>15.05</v>
      </c>
      <c r="K256" s="20">
        <v>0.03</v>
      </c>
      <c r="L256" s="21">
        <v>6901800722564</v>
      </c>
    </row>
    <row r="257" spans="1:12" ht="18.75" customHeight="1">
      <c r="A257" s="17">
        <v>814096</v>
      </c>
      <c r="B257" s="33" t="s">
        <v>267</v>
      </c>
      <c r="C257" s="16">
        <v>10.42</v>
      </c>
      <c r="D257" s="16">
        <v>13.22</v>
      </c>
      <c r="E257" s="17" t="s">
        <v>15</v>
      </c>
      <c r="F257" s="18">
        <v>90</v>
      </c>
      <c r="G257" s="18">
        <v>6</v>
      </c>
      <c r="H257" s="18">
        <v>6</v>
      </c>
      <c r="I257" s="19">
        <v>15.97</v>
      </c>
      <c r="J257" s="19">
        <v>14.87</v>
      </c>
      <c r="K257" s="20">
        <v>0.03</v>
      </c>
      <c r="L257" s="21">
        <v>6901800722571</v>
      </c>
    </row>
    <row r="258" spans="1:12" ht="18.75" customHeight="1">
      <c r="A258" s="17">
        <v>814097</v>
      </c>
      <c r="B258" s="33" t="s">
        <v>268</v>
      </c>
      <c r="C258" s="16">
        <v>11.27</v>
      </c>
      <c r="D258" s="16">
        <v>14.29</v>
      </c>
      <c r="E258" s="17" t="s">
        <v>15</v>
      </c>
      <c r="F258" s="18">
        <v>90</v>
      </c>
      <c r="G258" s="18">
        <v>6</v>
      </c>
      <c r="H258" s="18">
        <v>6</v>
      </c>
      <c r="I258" s="19">
        <v>16.440000000000001</v>
      </c>
      <c r="J258" s="19">
        <v>15.34</v>
      </c>
      <c r="K258" s="20">
        <v>0.03</v>
      </c>
      <c r="L258" s="21">
        <v>6901800722588</v>
      </c>
    </row>
    <row r="259" spans="1:12" ht="18.75" customHeight="1">
      <c r="A259" s="17">
        <v>814098</v>
      </c>
      <c r="B259" s="33" t="s">
        <v>269</v>
      </c>
      <c r="C259" s="16">
        <v>11.27</v>
      </c>
      <c r="D259" s="16">
        <v>14.29</v>
      </c>
      <c r="E259" s="17" t="s">
        <v>15</v>
      </c>
      <c r="F259" s="18">
        <v>90</v>
      </c>
      <c r="G259" s="18">
        <v>6</v>
      </c>
      <c r="H259" s="18">
        <v>6</v>
      </c>
      <c r="I259" s="19">
        <v>16.760000000000002</v>
      </c>
      <c r="J259" s="19">
        <v>15.66</v>
      </c>
      <c r="K259" s="20">
        <v>0.03</v>
      </c>
      <c r="L259" s="21">
        <v>6901800722595</v>
      </c>
    </row>
    <row r="260" spans="1:12" ht="18.75" customHeight="1">
      <c r="A260" s="17">
        <v>814164</v>
      </c>
      <c r="B260" s="33" t="s">
        <v>270</v>
      </c>
      <c r="C260" s="16">
        <v>16.98</v>
      </c>
      <c r="D260" s="16">
        <v>21.52</v>
      </c>
      <c r="E260" s="17" t="s">
        <v>15</v>
      </c>
      <c r="F260" s="18">
        <v>60</v>
      </c>
      <c r="G260" s="18">
        <v>4</v>
      </c>
      <c r="H260" s="18">
        <v>4</v>
      </c>
      <c r="I260" s="19">
        <v>15.68</v>
      </c>
      <c r="J260" s="19">
        <v>14.58</v>
      </c>
      <c r="K260" s="20">
        <v>0.03</v>
      </c>
      <c r="L260" s="21">
        <v>6901800723257</v>
      </c>
    </row>
    <row r="261" spans="1:12" ht="18.75" customHeight="1">
      <c r="A261" s="17">
        <v>814165</v>
      </c>
      <c r="B261" s="33" t="s">
        <v>271</v>
      </c>
      <c r="C261" s="16">
        <v>16.98</v>
      </c>
      <c r="D261" s="16">
        <v>21.52</v>
      </c>
      <c r="E261" s="17" t="s">
        <v>15</v>
      </c>
      <c r="F261" s="18">
        <v>60</v>
      </c>
      <c r="G261" s="18">
        <v>4</v>
      </c>
      <c r="H261" s="18">
        <v>4</v>
      </c>
      <c r="I261" s="19">
        <v>15.97</v>
      </c>
      <c r="J261" s="19">
        <v>14.87</v>
      </c>
      <c r="K261" s="20">
        <v>0.03</v>
      </c>
      <c r="L261" s="21">
        <v>6901800723264</v>
      </c>
    </row>
    <row r="262" spans="1:12" ht="18.75" customHeight="1">
      <c r="A262" s="17">
        <v>814166</v>
      </c>
      <c r="B262" s="33" t="s">
        <v>272</v>
      </c>
      <c r="C262" s="16">
        <v>16.98</v>
      </c>
      <c r="D262" s="16">
        <v>21.52</v>
      </c>
      <c r="E262" s="17" t="s">
        <v>15</v>
      </c>
      <c r="F262" s="18">
        <v>60</v>
      </c>
      <c r="G262" s="18">
        <v>4</v>
      </c>
      <c r="H262" s="18">
        <v>4</v>
      </c>
      <c r="I262" s="19">
        <v>16.3</v>
      </c>
      <c r="J262" s="19">
        <v>15.19</v>
      </c>
      <c r="K262" s="20">
        <v>0.03</v>
      </c>
      <c r="L262" s="21">
        <v>6901800723271</v>
      </c>
    </row>
    <row r="263" spans="1:12" ht="18.75" customHeight="1">
      <c r="A263" s="17">
        <v>814167</v>
      </c>
      <c r="B263" s="33" t="s">
        <v>273</v>
      </c>
      <c r="C263" s="16">
        <v>16.98</v>
      </c>
      <c r="D263" s="16">
        <v>21.52</v>
      </c>
      <c r="E263" s="17" t="s">
        <v>15</v>
      </c>
      <c r="F263" s="18">
        <v>60</v>
      </c>
      <c r="G263" s="18">
        <v>4</v>
      </c>
      <c r="H263" s="18">
        <v>4</v>
      </c>
      <c r="I263" s="19">
        <v>15.97</v>
      </c>
      <c r="J263" s="19">
        <v>14.87</v>
      </c>
      <c r="K263" s="20">
        <v>0.03</v>
      </c>
      <c r="L263" s="21">
        <v>6901800723288</v>
      </c>
    </row>
    <row r="264" spans="1:12" ht="18.75" customHeight="1">
      <c r="A264" s="17">
        <v>814168</v>
      </c>
      <c r="B264" s="33" t="s">
        <v>274</v>
      </c>
      <c r="C264" s="16">
        <v>16.98</v>
      </c>
      <c r="D264" s="16">
        <v>21.52</v>
      </c>
      <c r="E264" s="17" t="s">
        <v>15</v>
      </c>
      <c r="F264" s="18">
        <v>60</v>
      </c>
      <c r="G264" s="18">
        <v>4</v>
      </c>
      <c r="H264" s="18">
        <v>4</v>
      </c>
      <c r="I264" s="19">
        <v>15.83</v>
      </c>
      <c r="J264" s="19">
        <v>14.72</v>
      </c>
      <c r="K264" s="20">
        <v>0.03</v>
      </c>
      <c r="L264" s="21">
        <v>6901800723295</v>
      </c>
    </row>
    <row r="265" spans="1:12" ht="18.75" customHeight="1">
      <c r="A265" s="17">
        <v>814169</v>
      </c>
      <c r="B265" s="33" t="s">
        <v>275</v>
      </c>
      <c r="C265" s="16">
        <v>16.22</v>
      </c>
      <c r="D265" s="16">
        <v>20.56</v>
      </c>
      <c r="E265" s="17" t="s">
        <v>15</v>
      </c>
      <c r="F265" s="18">
        <v>60</v>
      </c>
      <c r="G265" s="18">
        <v>4</v>
      </c>
      <c r="H265" s="18">
        <v>4</v>
      </c>
      <c r="I265" s="19">
        <v>14.68</v>
      </c>
      <c r="J265" s="19">
        <v>13.57</v>
      </c>
      <c r="K265" s="20">
        <v>0.03</v>
      </c>
      <c r="L265" s="21">
        <v>6901800723301</v>
      </c>
    </row>
    <row r="266" spans="1:12" ht="18.75" customHeight="1">
      <c r="A266" s="17">
        <v>814170</v>
      </c>
      <c r="B266" s="33" t="s">
        <v>276</v>
      </c>
      <c r="C266" s="16">
        <v>16.22</v>
      </c>
      <c r="D266" s="16">
        <v>20.56</v>
      </c>
      <c r="E266" s="17" t="s">
        <v>15</v>
      </c>
      <c r="F266" s="18">
        <v>60</v>
      </c>
      <c r="G266" s="18">
        <v>4</v>
      </c>
      <c r="H266" s="18">
        <v>4</v>
      </c>
      <c r="I266" s="19">
        <v>15.9</v>
      </c>
      <c r="J266" s="19">
        <v>14.8</v>
      </c>
      <c r="K266" s="20">
        <v>0.03</v>
      </c>
      <c r="L266" s="21">
        <v>6901800723318</v>
      </c>
    </row>
    <row r="267" spans="1:12" ht="18.75" customHeight="1">
      <c r="A267" s="17">
        <v>814171</v>
      </c>
      <c r="B267" s="33" t="s">
        <v>277</v>
      </c>
      <c r="C267" s="16">
        <v>16.22</v>
      </c>
      <c r="D267" s="16">
        <v>20.56</v>
      </c>
      <c r="E267" s="17" t="s">
        <v>15</v>
      </c>
      <c r="F267" s="18">
        <v>60</v>
      </c>
      <c r="G267" s="18">
        <v>4</v>
      </c>
      <c r="H267" s="18">
        <v>4</v>
      </c>
      <c r="I267" s="19">
        <v>15.79</v>
      </c>
      <c r="J267" s="19">
        <v>14.69</v>
      </c>
      <c r="K267" s="20">
        <v>0.03</v>
      </c>
      <c r="L267" s="21">
        <v>6901800723325</v>
      </c>
    </row>
    <row r="268" spans="1:12" ht="18.75" customHeight="1">
      <c r="A268" s="17">
        <v>814172</v>
      </c>
      <c r="B268" s="33" t="s">
        <v>278</v>
      </c>
      <c r="C268" s="16">
        <v>16.22</v>
      </c>
      <c r="D268" s="16">
        <v>20.56</v>
      </c>
      <c r="E268" s="17" t="s">
        <v>15</v>
      </c>
      <c r="F268" s="18">
        <v>60</v>
      </c>
      <c r="G268" s="18">
        <v>4</v>
      </c>
      <c r="H268" s="18">
        <v>4</v>
      </c>
      <c r="I268" s="19">
        <v>15.65</v>
      </c>
      <c r="J268" s="19">
        <v>14.54</v>
      </c>
      <c r="K268" s="20">
        <v>0.03</v>
      </c>
      <c r="L268" s="21">
        <v>6901800723332</v>
      </c>
    </row>
    <row r="269" spans="1:12" ht="18.75" customHeight="1">
      <c r="A269" s="17">
        <v>814173</v>
      </c>
      <c r="B269" s="33" t="s">
        <v>279</v>
      </c>
      <c r="C269" s="16">
        <v>16.22</v>
      </c>
      <c r="D269" s="16">
        <v>20.56</v>
      </c>
      <c r="E269" s="17" t="s">
        <v>15</v>
      </c>
      <c r="F269" s="18">
        <v>60</v>
      </c>
      <c r="G269" s="18">
        <v>4</v>
      </c>
      <c r="H269" s="18">
        <v>4</v>
      </c>
      <c r="I269" s="19">
        <v>16.12</v>
      </c>
      <c r="J269" s="19">
        <v>15.01</v>
      </c>
      <c r="K269" s="20">
        <v>0.03</v>
      </c>
      <c r="L269" s="21">
        <v>6901800723349</v>
      </c>
    </row>
    <row r="270" spans="1:12" ht="18.75" customHeight="1">
      <c r="A270" s="17">
        <v>814174</v>
      </c>
      <c r="B270" s="33" t="s">
        <v>280</v>
      </c>
      <c r="C270" s="16">
        <v>16.22</v>
      </c>
      <c r="D270" s="16">
        <v>20.56</v>
      </c>
      <c r="E270" s="17" t="s">
        <v>15</v>
      </c>
      <c r="F270" s="18">
        <v>60</v>
      </c>
      <c r="G270" s="18">
        <v>4</v>
      </c>
      <c r="H270" s="18">
        <v>4</v>
      </c>
      <c r="I270" s="19">
        <v>15.94</v>
      </c>
      <c r="J270" s="19">
        <v>14.83</v>
      </c>
      <c r="K270" s="20">
        <v>0.03</v>
      </c>
      <c r="L270" s="21">
        <v>6901800723356</v>
      </c>
    </row>
    <row r="271" spans="1:12" ht="18.75" customHeight="1">
      <c r="A271" s="17">
        <v>814175</v>
      </c>
      <c r="B271" s="33" t="s">
        <v>281</v>
      </c>
      <c r="C271" s="16">
        <v>17.47</v>
      </c>
      <c r="D271" s="16">
        <v>22.15</v>
      </c>
      <c r="E271" s="17" t="s">
        <v>15</v>
      </c>
      <c r="F271" s="18">
        <v>60</v>
      </c>
      <c r="G271" s="18">
        <v>4</v>
      </c>
      <c r="H271" s="18">
        <v>4</v>
      </c>
      <c r="I271" s="19">
        <v>16.399999999999999</v>
      </c>
      <c r="J271" s="19">
        <v>15.3</v>
      </c>
      <c r="K271" s="20">
        <v>0.03</v>
      </c>
      <c r="L271" s="21">
        <v>6901800723363</v>
      </c>
    </row>
    <row r="272" spans="1:12" ht="18.75" customHeight="1">
      <c r="A272" s="17">
        <v>814176</v>
      </c>
      <c r="B272" s="33" t="s">
        <v>282</v>
      </c>
      <c r="C272" s="16">
        <v>17.47</v>
      </c>
      <c r="D272" s="16">
        <v>22.15</v>
      </c>
      <c r="E272" s="17" t="s">
        <v>15</v>
      </c>
      <c r="F272" s="18">
        <v>60</v>
      </c>
      <c r="G272" s="18">
        <v>4</v>
      </c>
      <c r="H272" s="18">
        <v>4</v>
      </c>
      <c r="I272" s="19">
        <v>16.73</v>
      </c>
      <c r="J272" s="19">
        <v>15.62</v>
      </c>
      <c r="K272" s="20">
        <v>0.03</v>
      </c>
      <c r="L272" s="21">
        <v>6901800723370</v>
      </c>
    </row>
    <row r="273" spans="1:12" ht="18.75" customHeight="1">
      <c r="A273" s="17">
        <v>814242</v>
      </c>
      <c r="B273" s="33" t="s">
        <v>283</v>
      </c>
      <c r="C273" s="16">
        <v>22.48</v>
      </c>
      <c r="D273" s="16">
        <v>28.5</v>
      </c>
      <c r="E273" s="17" t="s">
        <v>15</v>
      </c>
      <c r="F273" s="18">
        <v>45</v>
      </c>
      <c r="G273" s="18">
        <v>3</v>
      </c>
      <c r="H273" s="18">
        <v>3</v>
      </c>
      <c r="I273" s="19">
        <v>15.67</v>
      </c>
      <c r="J273" s="19">
        <v>14.57</v>
      </c>
      <c r="K273" s="20">
        <v>0.03</v>
      </c>
      <c r="L273" s="21">
        <v>6901800724032</v>
      </c>
    </row>
    <row r="274" spans="1:12" ht="18.75" customHeight="1">
      <c r="A274" s="17">
        <v>814243</v>
      </c>
      <c r="B274" s="33" t="s">
        <v>284</v>
      </c>
      <c r="C274" s="16">
        <v>22.28</v>
      </c>
      <c r="D274" s="16">
        <v>28.24</v>
      </c>
      <c r="E274" s="17" t="s">
        <v>15</v>
      </c>
      <c r="F274" s="18">
        <v>45</v>
      </c>
      <c r="G274" s="18">
        <v>3</v>
      </c>
      <c r="H274" s="18">
        <v>3</v>
      </c>
      <c r="I274" s="19">
        <v>15.96</v>
      </c>
      <c r="J274" s="19">
        <v>14.86</v>
      </c>
      <c r="K274" s="20">
        <v>0.03</v>
      </c>
      <c r="L274" s="21">
        <v>6901800724049</v>
      </c>
    </row>
    <row r="275" spans="1:12" ht="18.75" customHeight="1">
      <c r="A275" s="17">
        <v>814244</v>
      </c>
      <c r="B275" s="33" t="s">
        <v>285</v>
      </c>
      <c r="C275" s="16">
        <v>22.28</v>
      </c>
      <c r="D275" s="16">
        <v>28.24</v>
      </c>
      <c r="E275" s="17" t="s">
        <v>15</v>
      </c>
      <c r="F275" s="18">
        <v>45</v>
      </c>
      <c r="G275" s="18">
        <v>3</v>
      </c>
      <c r="H275" s="18">
        <v>3</v>
      </c>
      <c r="I275" s="19">
        <v>16.29</v>
      </c>
      <c r="J275" s="19">
        <v>15.18</v>
      </c>
      <c r="K275" s="20">
        <v>0.03</v>
      </c>
      <c r="L275" s="21">
        <v>6901800724056</v>
      </c>
    </row>
    <row r="276" spans="1:12" ht="18.75" customHeight="1">
      <c r="A276" s="17">
        <v>814245</v>
      </c>
      <c r="B276" s="33" t="s">
        <v>286</v>
      </c>
      <c r="C276" s="16">
        <v>22.28</v>
      </c>
      <c r="D276" s="16">
        <v>28.24</v>
      </c>
      <c r="E276" s="17" t="s">
        <v>15</v>
      </c>
      <c r="F276" s="18">
        <v>45</v>
      </c>
      <c r="G276" s="18">
        <v>3</v>
      </c>
      <c r="H276" s="18">
        <v>3</v>
      </c>
      <c r="I276" s="19">
        <v>15.96</v>
      </c>
      <c r="J276" s="19">
        <v>14.86</v>
      </c>
      <c r="K276" s="20">
        <v>0.03</v>
      </c>
      <c r="L276" s="21">
        <v>6901800724063</v>
      </c>
    </row>
    <row r="277" spans="1:12" ht="18.75" customHeight="1">
      <c r="A277" s="17">
        <v>814246</v>
      </c>
      <c r="B277" s="33" t="s">
        <v>287</v>
      </c>
      <c r="C277" s="16">
        <v>22.28</v>
      </c>
      <c r="D277" s="16">
        <v>28.24</v>
      </c>
      <c r="E277" s="17" t="s">
        <v>15</v>
      </c>
      <c r="F277" s="18">
        <v>45</v>
      </c>
      <c r="G277" s="18">
        <v>3</v>
      </c>
      <c r="H277" s="18">
        <v>3</v>
      </c>
      <c r="I277" s="19">
        <v>15.82</v>
      </c>
      <c r="J277" s="19">
        <v>14.72</v>
      </c>
      <c r="K277" s="20">
        <v>0.03</v>
      </c>
      <c r="L277" s="21">
        <v>6901800724070</v>
      </c>
    </row>
    <row r="278" spans="1:12" ht="18.75" customHeight="1">
      <c r="A278" s="17">
        <v>814247</v>
      </c>
      <c r="B278" s="33" t="s">
        <v>288</v>
      </c>
      <c r="C278" s="16">
        <v>21.43</v>
      </c>
      <c r="D278" s="16">
        <v>27.17</v>
      </c>
      <c r="E278" s="17" t="s">
        <v>15</v>
      </c>
      <c r="F278" s="18">
        <v>45</v>
      </c>
      <c r="G278" s="18">
        <v>3</v>
      </c>
      <c r="H278" s="18">
        <v>3</v>
      </c>
      <c r="I278" s="19">
        <v>14.67</v>
      </c>
      <c r="J278" s="19">
        <v>13.56</v>
      </c>
      <c r="K278" s="20">
        <v>0.03</v>
      </c>
      <c r="L278" s="21">
        <v>6901800724087</v>
      </c>
    </row>
    <row r="279" spans="1:12" ht="18.75" customHeight="1">
      <c r="A279" s="17">
        <v>814248</v>
      </c>
      <c r="B279" s="33" t="s">
        <v>289</v>
      </c>
      <c r="C279" s="16">
        <v>21.43</v>
      </c>
      <c r="D279" s="16">
        <v>27.17</v>
      </c>
      <c r="E279" s="17" t="s">
        <v>15</v>
      </c>
      <c r="F279" s="18">
        <v>45</v>
      </c>
      <c r="G279" s="18">
        <v>3</v>
      </c>
      <c r="H279" s="18">
        <v>3</v>
      </c>
      <c r="I279" s="19">
        <v>15.89</v>
      </c>
      <c r="J279" s="19">
        <v>14.79</v>
      </c>
      <c r="K279" s="20">
        <v>0.03</v>
      </c>
      <c r="L279" s="21">
        <v>6901800724094</v>
      </c>
    </row>
    <row r="280" spans="1:12" ht="18.75" customHeight="1">
      <c r="A280" s="17">
        <v>814249</v>
      </c>
      <c r="B280" s="33" t="s">
        <v>290</v>
      </c>
      <c r="C280" s="16">
        <v>21.43</v>
      </c>
      <c r="D280" s="16">
        <v>27.17</v>
      </c>
      <c r="E280" s="17" t="s">
        <v>15</v>
      </c>
      <c r="F280" s="18">
        <v>45</v>
      </c>
      <c r="G280" s="18">
        <v>3</v>
      </c>
      <c r="H280" s="18">
        <v>3</v>
      </c>
      <c r="I280" s="19">
        <v>15.78</v>
      </c>
      <c r="J280" s="19">
        <v>14.68</v>
      </c>
      <c r="K280" s="20">
        <v>0.03</v>
      </c>
      <c r="L280" s="21">
        <v>6901800724100</v>
      </c>
    </row>
    <row r="281" spans="1:12" ht="18.75" customHeight="1">
      <c r="A281" s="17">
        <v>814250</v>
      </c>
      <c r="B281" s="33" t="s">
        <v>291</v>
      </c>
      <c r="C281" s="16">
        <v>21.43</v>
      </c>
      <c r="D281" s="16">
        <v>27.17</v>
      </c>
      <c r="E281" s="17" t="s">
        <v>15</v>
      </c>
      <c r="F281" s="18">
        <v>45</v>
      </c>
      <c r="G281" s="18">
        <v>3</v>
      </c>
      <c r="H281" s="18">
        <v>3</v>
      </c>
      <c r="I281" s="19">
        <v>15.64</v>
      </c>
      <c r="J281" s="19">
        <v>14.54</v>
      </c>
      <c r="K281" s="20">
        <v>0.03</v>
      </c>
      <c r="L281" s="21">
        <v>6901800724117</v>
      </c>
    </row>
    <row r="282" spans="1:12" ht="18.75" customHeight="1">
      <c r="A282" s="17">
        <v>814251</v>
      </c>
      <c r="B282" s="33" t="s">
        <v>292</v>
      </c>
      <c r="C282" s="16">
        <v>21.43</v>
      </c>
      <c r="D282" s="16">
        <v>27.17</v>
      </c>
      <c r="E282" s="17" t="s">
        <v>15</v>
      </c>
      <c r="F282" s="18">
        <v>45</v>
      </c>
      <c r="G282" s="18">
        <v>3</v>
      </c>
      <c r="H282" s="18">
        <v>3</v>
      </c>
      <c r="I282" s="19">
        <v>16.11</v>
      </c>
      <c r="J282" s="19">
        <v>15</v>
      </c>
      <c r="K282" s="20">
        <v>0.03</v>
      </c>
      <c r="L282" s="21">
        <v>6901800724124</v>
      </c>
    </row>
    <row r="283" spans="1:12" ht="18.75" customHeight="1">
      <c r="A283" s="17">
        <v>814252</v>
      </c>
      <c r="B283" s="33" t="s">
        <v>293</v>
      </c>
      <c r="C283" s="16">
        <v>21.43</v>
      </c>
      <c r="D283" s="16">
        <v>27.17</v>
      </c>
      <c r="E283" s="17" t="s">
        <v>15</v>
      </c>
      <c r="F283" s="18">
        <v>45</v>
      </c>
      <c r="G283" s="18">
        <v>3</v>
      </c>
      <c r="H283" s="18">
        <v>3</v>
      </c>
      <c r="I283" s="19">
        <v>15.93</v>
      </c>
      <c r="J283" s="19">
        <v>14.82</v>
      </c>
      <c r="K283" s="20">
        <v>0.03</v>
      </c>
      <c r="L283" s="21">
        <v>6901800724131</v>
      </c>
    </row>
    <row r="284" spans="1:12" ht="18.75" customHeight="1">
      <c r="A284" s="17">
        <v>814253</v>
      </c>
      <c r="B284" s="33" t="s">
        <v>294</v>
      </c>
      <c r="C284" s="16">
        <v>23.15</v>
      </c>
      <c r="D284" s="16">
        <v>29.35</v>
      </c>
      <c r="E284" s="17" t="s">
        <v>15</v>
      </c>
      <c r="F284" s="18">
        <v>45</v>
      </c>
      <c r="G284" s="18">
        <v>3</v>
      </c>
      <c r="H284" s="18">
        <v>3</v>
      </c>
      <c r="I284" s="19">
        <v>16.39</v>
      </c>
      <c r="J284" s="19">
        <v>15.29</v>
      </c>
      <c r="K284" s="20">
        <v>0.03</v>
      </c>
      <c r="L284" s="21">
        <v>6901800724148</v>
      </c>
    </row>
    <row r="285" spans="1:12" ht="18.75" customHeight="1">
      <c r="A285" s="17">
        <v>814254</v>
      </c>
      <c r="B285" s="33" t="s">
        <v>295</v>
      </c>
      <c r="C285" s="16">
        <v>23.15</v>
      </c>
      <c r="D285" s="16">
        <v>29.35</v>
      </c>
      <c r="E285" s="17" t="s">
        <v>15</v>
      </c>
      <c r="F285" s="18">
        <v>45</v>
      </c>
      <c r="G285" s="18">
        <v>3</v>
      </c>
      <c r="H285" s="18">
        <v>3</v>
      </c>
      <c r="I285" s="19">
        <v>16.72</v>
      </c>
      <c r="J285" s="19">
        <v>15.61</v>
      </c>
      <c r="K285" s="20">
        <v>0.03</v>
      </c>
      <c r="L285" s="21">
        <v>6901800724155</v>
      </c>
    </row>
    <row r="286" spans="1:12" ht="18.75" customHeight="1">
      <c r="A286" s="17">
        <v>814021</v>
      </c>
      <c r="B286" s="33" t="s">
        <v>296</v>
      </c>
      <c r="C286" s="16">
        <v>5.68</v>
      </c>
      <c r="D286" s="16">
        <v>7.2</v>
      </c>
      <c r="E286" s="17" t="s">
        <v>15</v>
      </c>
      <c r="F286" s="18">
        <v>180</v>
      </c>
      <c r="G286" s="18">
        <v>12</v>
      </c>
      <c r="H286" s="18">
        <v>12</v>
      </c>
      <c r="I286" s="19">
        <v>15.47</v>
      </c>
      <c r="J286" s="20">
        <v>14.36</v>
      </c>
      <c r="K286" s="20">
        <v>0.03</v>
      </c>
      <c r="L286" s="21">
        <v>6901800721826</v>
      </c>
    </row>
    <row r="287" spans="1:12" ht="18.75" customHeight="1">
      <c r="A287" s="17">
        <v>814022</v>
      </c>
      <c r="B287" s="33" t="s">
        <v>297</v>
      </c>
      <c r="C287" s="16">
        <v>5.68</v>
      </c>
      <c r="D287" s="16">
        <v>7.2</v>
      </c>
      <c r="E287" s="17" t="s">
        <v>15</v>
      </c>
      <c r="F287" s="18">
        <v>180</v>
      </c>
      <c r="G287" s="18">
        <v>12</v>
      </c>
      <c r="H287" s="18">
        <v>12</v>
      </c>
      <c r="I287" s="19">
        <v>15.76</v>
      </c>
      <c r="J287" s="20">
        <v>14.65</v>
      </c>
      <c r="K287" s="20">
        <v>0.03</v>
      </c>
      <c r="L287" s="21">
        <v>6901800721833</v>
      </c>
    </row>
    <row r="288" spans="1:12" ht="18.75" customHeight="1">
      <c r="A288" s="17">
        <v>814023</v>
      </c>
      <c r="B288" s="33" t="s">
        <v>298</v>
      </c>
      <c r="C288" s="16">
        <v>5.68</v>
      </c>
      <c r="D288" s="16">
        <v>7.2</v>
      </c>
      <c r="E288" s="17" t="s">
        <v>15</v>
      </c>
      <c r="F288" s="18">
        <v>180</v>
      </c>
      <c r="G288" s="18">
        <v>12</v>
      </c>
      <c r="H288" s="18">
        <v>12</v>
      </c>
      <c r="I288" s="19">
        <v>16.079999999999998</v>
      </c>
      <c r="J288" s="20">
        <v>14.98</v>
      </c>
      <c r="K288" s="20">
        <v>0.03</v>
      </c>
      <c r="L288" s="21">
        <v>6901800721840</v>
      </c>
    </row>
    <row r="289" spans="1:12" ht="18.75" customHeight="1">
      <c r="A289" s="17">
        <v>814024</v>
      </c>
      <c r="B289" s="33" t="s">
        <v>299</v>
      </c>
      <c r="C289" s="16">
        <v>5.68</v>
      </c>
      <c r="D289" s="16">
        <v>7.2</v>
      </c>
      <c r="E289" s="17" t="s">
        <v>15</v>
      </c>
      <c r="F289" s="18">
        <v>180</v>
      </c>
      <c r="G289" s="18">
        <v>12</v>
      </c>
      <c r="H289" s="18">
        <v>12</v>
      </c>
      <c r="I289" s="19">
        <v>15.76</v>
      </c>
      <c r="J289" s="20">
        <v>14.65</v>
      </c>
      <c r="K289" s="20">
        <v>0.03</v>
      </c>
      <c r="L289" s="21">
        <v>6901800721857</v>
      </c>
    </row>
    <row r="290" spans="1:12" ht="18.75" customHeight="1">
      <c r="A290" s="17">
        <v>814025</v>
      </c>
      <c r="B290" s="33" t="s">
        <v>300</v>
      </c>
      <c r="C290" s="16">
        <v>5.18</v>
      </c>
      <c r="D290" s="16">
        <v>6.57</v>
      </c>
      <c r="E290" s="17" t="s">
        <v>15</v>
      </c>
      <c r="F290" s="18">
        <v>180</v>
      </c>
      <c r="G290" s="18">
        <v>12</v>
      </c>
      <c r="H290" s="18">
        <v>12</v>
      </c>
      <c r="I290" s="19">
        <v>15.61</v>
      </c>
      <c r="J290" s="20">
        <v>14.51</v>
      </c>
      <c r="K290" s="20">
        <v>0.03</v>
      </c>
      <c r="L290" s="21">
        <v>6901800721864</v>
      </c>
    </row>
    <row r="291" spans="1:12" ht="18.75" customHeight="1">
      <c r="A291" s="17">
        <v>814026</v>
      </c>
      <c r="B291" s="33" t="s">
        <v>301</v>
      </c>
      <c r="C291" s="16">
        <v>5.18</v>
      </c>
      <c r="D291" s="16">
        <v>6.57</v>
      </c>
      <c r="E291" s="17" t="s">
        <v>15</v>
      </c>
      <c r="F291" s="18">
        <v>180</v>
      </c>
      <c r="G291" s="18">
        <v>12</v>
      </c>
      <c r="H291" s="18">
        <v>12</v>
      </c>
      <c r="I291" s="19">
        <v>14.46</v>
      </c>
      <c r="J291" s="20">
        <v>13.36</v>
      </c>
      <c r="K291" s="20">
        <v>0.03</v>
      </c>
      <c r="L291" s="21">
        <v>6901800721871</v>
      </c>
    </row>
    <row r="292" spans="1:12" ht="18.75" customHeight="1">
      <c r="A292" s="17">
        <v>814027</v>
      </c>
      <c r="B292" s="33" t="s">
        <v>302</v>
      </c>
      <c r="C292" s="16">
        <v>5.18</v>
      </c>
      <c r="D292" s="16">
        <v>6.57</v>
      </c>
      <c r="E292" s="17" t="s">
        <v>15</v>
      </c>
      <c r="F292" s="18">
        <v>180</v>
      </c>
      <c r="G292" s="18">
        <v>12</v>
      </c>
      <c r="H292" s="18">
        <v>12</v>
      </c>
      <c r="I292" s="19">
        <v>15.68</v>
      </c>
      <c r="J292" s="20">
        <v>14.58</v>
      </c>
      <c r="K292" s="20">
        <v>0.03</v>
      </c>
      <c r="L292" s="21">
        <v>6901800721888</v>
      </c>
    </row>
    <row r="293" spans="1:12" ht="18.75" customHeight="1">
      <c r="A293" s="17">
        <v>814028</v>
      </c>
      <c r="B293" s="33" t="s">
        <v>303</v>
      </c>
      <c r="C293" s="16">
        <v>5.18</v>
      </c>
      <c r="D293" s="16">
        <v>6.57</v>
      </c>
      <c r="E293" s="17" t="s">
        <v>15</v>
      </c>
      <c r="F293" s="18">
        <v>180</v>
      </c>
      <c r="G293" s="18">
        <v>12</v>
      </c>
      <c r="H293" s="18">
        <v>12</v>
      </c>
      <c r="I293" s="19">
        <v>15.58</v>
      </c>
      <c r="J293" s="20">
        <v>14.47</v>
      </c>
      <c r="K293" s="20">
        <v>0.03</v>
      </c>
      <c r="L293" s="21">
        <v>6901800721895</v>
      </c>
    </row>
    <row r="294" spans="1:12" ht="18.75" customHeight="1">
      <c r="A294" s="17">
        <v>814029</v>
      </c>
      <c r="B294" s="33" t="s">
        <v>304</v>
      </c>
      <c r="C294" s="16">
        <v>5.18</v>
      </c>
      <c r="D294" s="16">
        <v>6.57</v>
      </c>
      <c r="E294" s="17" t="s">
        <v>15</v>
      </c>
      <c r="F294" s="18">
        <v>180</v>
      </c>
      <c r="G294" s="18">
        <v>12</v>
      </c>
      <c r="H294" s="18">
        <v>12</v>
      </c>
      <c r="I294" s="19">
        <v>15.43</v>
      </c>
      <c r="J294" s="20">
        <v>14.33</v>
      </c>
      <c r="K294" s="20">
        <v>0.03</v>
      </c>
      <c r="L294" s="21">
        <v>6901800721901</v>
      </c>
    </row>
    <row r="295" spans="1:12" ht="18.75" customHeight="1">
      <c r="A295" s="17">
        <v>814030</v>
      </c>
      <c r="B295" s="33" t="s">
        <v>305</v>
      </c>
      <c r="C295" s="16">
        <v>5.18</v>
      </c>
      <c r="D295" s="16">
        <v>6.57</v>
      </c>
      <c r="E295" s="17" t="s">
        <v>15</v>
      </c>
      <c r="F295" s="18">
        <v>180</v>
      </c>
      <c r="G295" s="18">
        <v>12</v>
      </c>
      <c r="H295" s="18">
        <v>12</v>
      </c>
      <c r="I295" s="19">
        <v>15.9</v>
      </c>
      <c r="J295" s="20">
        <v>14.8</v>
      </c>
      <c r="K295" s="20">
        <v>0.03</v>
      </c>
      <c r="L295" s="21">
        <v>6901800721918</v>
      </c>
    </row>
    <row r="296" spans="1:12" ht="18.75" customHeight="1">
      <c r="A296" s="17">
        <v>814031</v>
      </c>
      <c r="B296" s="33" t="s">
        <v>306</v>
      </c>
      <c r="C296" s="16">
        <v>5.18</v>
      </c>
      <c r="D296" s="16">
        <v>6.57</v>
      </c>
      <c r="E296" s="17" t="s">
        <v>15</v>
      </c>
      <c r="F296" s="18">
        <v>180</v>
      </c>
      <c r="G296" s="18">
        <v>12</v>
      </c>
      <c r="H296" s="18">
        <v>12</v>
      </c>
      <c r="I296" s="19">
        <v>15.72</v>
      </c>
      <c r="J296" s="20">
        <v>14.62</v>
      </c>
      <c r="K296" s="20">
        <v>0.03</v>
      </c>
      <c r="L296" s="21">
        <v>6901800721925</v>
      </c>
    </row>
    <row r="297" spans="1:12" ht="18.75" customHeight="1">
      <c r="A297" s="17">
        <v>814032</v>
      </c>
      <c r="B297" s="33" t="s">
        <v>307</v>
      </c>
      <c r="C297" s="16">
        <v>5.18</v>
      </c>
      <c r="D297" s="16">
        <v>6.57</v>
      </c>
      <c r="E297" s="17" t="s">
        <v>15</v>
      </c>
      <c r="F297" s="18">
        <v>180</v>
      </c>
      <c r="G297" s="18">
        <v>12</v>
      </c>
      <c r="H297" s="18">
        <v>12</v>
      </c>
      <c r="I297" s="19">
        <v>16.190000000000001</v>
      </c>
      <c r="J297" s="20">
        <v>15.08</v>
      </c>
      <c r="K297" s="20">
        <v>0.03</v>
      </c>
      <c r="L297" s="21">
        <v>6901800721932</v>
      </c>
    </row>
    <row r="298" spans="1:12" ht="18.75" customHeight="1">
      <c r="A298" s="17">
        <v>814033</v>
      </c>
      <c r="B298" s="33" t="s">
        <v>308</v>
      </c>
      <c r="C298" s="16">
        <v>5.18</v>
      </c>
      <c r="D298" s="16">
        <v>6.57</v>
      </c>
      <c r="E298" s="17" t="s">
        <v>15</v>
      </c>
      <c r="F298" s="18">
        <v>180</v>
      </c>
      <c r="G298" s="18">
        <v>12</v>
      </c>
      <c r="H298" s="18">
        <v>12</v>
      </c>
      <c r="I298" s="19">
        <v>16.510000000000002</v>
      </c>
      <c r="J298" s="20">
        <v>15.41</v>
      </c>
      <c r="K298" s="20">
        <v>0.03</v>
      </c>
      <c r="L298" s="21">
        <v>6901800721949</v>
      </c>
    </row>
    <row r="299" spans="1:12" ht="18.75" customHeight="1">
      <c r="A299" s="17">
        <v>814099</v>
      </c>
      <c r="B299" s="33" t="s">
        <v>309</v>
      </c>
      <c r="C299" s="16">
        <v>11.47</v>
      </c>
      <c r="D299" s="16">
        <v>14.55</v>
      </c>
      <c r="E299" s="17" t="s">
        <v>15</v>
      </c>
      <c r="F299" s="18">
        <v>90</v>
      </c>
      <c r="G299" s="18">
        <v>6</v>
      </c>
      <c r="H299" s="18">
        <v>6</v>
      </c>
      <c r="I299" s="19">
        <v>15.72</v>
      </c>
      <c r="J299" s="20">
        <v>14.62</v>
      </c>
      <c r="K299" s="20">
        <v>0.03</v>
      </c>
      <c r="L299" s="21">
        <v>6901800722601</v>
      </c>
    </row>
    <row r="300" spans="1:12" ht="18.75" customHeight="1">
      <c r="A300" s="17">
        <v>814100</v>
      </c>
      <c r="B300" s="33" t="s">
        <v>310</v>
      </c>
      <c r="C300" s="16">
        <v>11.47</v>
      </c>
      <c r="D300" s="16">
        <v>14.55</v>
      </c>
      <c r="E300" s="17" t="s">
        <v>15</v>
      </c>
      <c r="F300" s="18">
        <v>90</v>
      </c>
      <c r="G300" s="18">
        <v>6</v>
      </c>
      <c r="H300" s="18">
        <v>6</v>
      </c>
      <c r="I300" s="19">
        <v>15.72</v>
      </c>
      <c r="J300" s="20">
        <v>14.62</v>
      </c>
      <c r="K300" s="20">
        <v>0.03</v>
      </c>
      <c r="L300" s="21">
        <v>6901800722618</v>
      </c>
    </row>
    <row r="301" spans="1:12" ht="18.75" customHeight="1">
      <c r="A301" s="17">
        <v>814101</v>
      </c>
      <c r="B301" s="33" t="s">
        <v>311</v>
      </c>
      <c r="C301" s="16">
        <v>11.47</v>
      </c>
      <c r="D301" s="16">
        <v>14.55</v>
      </c>
      <c r="E301" s="17" t="s">
        <v>15</v>
      </c>
      <c r="F301" s="18">
        <v>90</v>
      </c>
      <c r="G301" s="18">
        <v>6</v>
      </c>
      <c r="H301" s="18">
        <v>6</v>
      </c>
      <c r="I301" s="19">
        <v>16.010000000000002</v>
      </c>
      <c r="J301" s="20">
        <v>14.9</v>
      </c>
      <c r="K301" s="20">
        <v>0.03</v>
      </c>
      <c r="L301" s="21">
        <v>6901800722625</v>
      </c>
    </row>
    <row r="302" spans="1:12" ht="18.75" customHeight="1">
      <c r="A302" s="17">
        <v>814102</v>
      </c>
      <c r="B302" s="33" t="s">
        <v>312</v>
      </c>
      <c r="C302" s="16">
        <v>11.47</v>
      </c>
      <c r="D302" s="16">
        <v>14.55</v>
      </c>
      <c r="E302" s="17" t="s">
        <v>15</v>
      </c>
      <c r="F302" s="18">
        <v>90</v>
      </c>
      <c r="G302" s="18">
        <v>6</v>
      </c>
      <c r="H302" s="18">
        <v>6</v>
      </c>
      <c r="I302" s="19">
        <v>16.329999999999998</v>
      </c>
      <c r="J302" s="20">
        <v>15.23</v>
      </c>
      <c r="K302" s="20">
        <v>0.03</v>
      </c>
      <c r="L302" s="21">
        <v>6901800722632</v>
      </c>
    </row>
    <row r="303" spans="1:12" ht="18.75" customHeight="1">
      <c r="A303" s="17">
        <v>814103</v>
      </c>
      <c r="B303" s="33" t="s">
        <v>313</v>
      </c>
      <c r="C303" s="16">
        <v>10.42</v>
      </c>
      <c r="D303" s="16">
        <v>13.22</v>
      </c>
      <c r="E303" s="17" t="s">
        <v>15</v>
      </c>
      <c r="F303" s="18">
        <v>90</v>
      </c>
      <c r="G303" s="18">
        <v>6</v>
      </c>
      <c r="H303" s="18">
        <v>6</v>
      </c>
      <c r="I303" s="19">
        <v>16.010000000000002</v>
      </c>
      <c r="J303" s="20">
        <v>14.9</v>
      </c>
      <c r="K303" s="20">
        <v>0.03</v>
      </c>
      <c r="L303" s="21">
        <v>6901800722649</v>
      </c>
    </row>
    <row r="304" spans="1:12" ht="18.75" customHeight="1">
      <c r="A304" s="17">
        <v>814104</v>
      </c>
      <c r="B304" s="33" t="s">
        <v>314</v>
      </c>
      <c r="C304" s="16">
        <v>10.42</v>
      </c>
      <c r="D304" s="16">
        <v>13.22</v>
      </c>
      <c r="E304" s="17" t="s">
        <v>15</v>
      </c>
      <c r="F304" s="18">
        <v>90</v>
      </c>
      <c r="G304" s="18">
        <v>6</v>
      </c>
      <c r="H304" s="18">
        <v>6</v>
      </c>
      <c r="I304" s="19">
        <v>15.86</v>
      </c>
      <c r="J304" s="20">
        <v>14.76</v>
      </c>
      <c r="K304" s="20">
        <v>0.03</v>
      </c>
      <c r="L304" s="21">
        <v>6901800722656</v>
      </c>
    </row>
    <row r="305" spans="1:12" ht="18.75" customHeight="1">
      <c r="A305" s="17">
        <v>814105</v>
      </c>
      <c r="B305" s="33" t="s">
        <v>315</v>
      </c>
      <c r="C305" s="16">
        <v>10.42</v>
      </c>
      <c r="D305" s="16">
        <v>13.22</v>
      </c>
      <c r="E305" s="17" t="s">
        <v>15</v>
      </c>
      <c r="F305" s="18">
        <v>90</v>
      </c>
      <c r="G305" s="18">
        <v>6</v>
      </c>
      <c r="H305" s="18">
        <v>6</v>
      </c>
      <c r="I305" s="19">
        <v>14.71</v>
      </c>
      <c r="J305" s="20">
        <v>13.61</v>
      </c>
      <c r="K305" s="20">
        <v>0.03</v>
      </c>
      <c r="L305" s="21">
        <v>6901800722663</v>
      </c>
    </row>
    <row r="306" spans="1:12" ht="18.75" customHeight="1">
      <c r="A306" s="17">
        <v>814106</v>
      </c>
      <c r="B306" s="33" t="s">
        <v>316</v>
      </c>
      <c r="C306" s="16">
        <v>10.42</v>
      </c>
      <c r="D306" s="16">
        <v>13.22</v>
      </c>
      <c r="E306" s="17" t="s">
        <v>15</v>
      </c>
      <c r="F306" s="18">
        <v>90</v>
      </c>
      <c r="G306" s="18">
        <v>6</v>
      </c>
      <c r="H306" s="18">
        <v>6</v>
      </c>
      <c r="I306" s="19">
        <v>15.94</v>
      </c>
      <c r="J306" s="20">
        <v>14.83</v>
      </c>
      <c r="K306" s="20">
        <v>0.03</v>
      </c>
      <c r="L306" s="21">
        <v>6901800722670</v>
      </c>
    </row>
    <row r="307" spans="1:12" ht="18.75" customHeight="1">
      <c r="A307" s="17">
        <v>814107</v>
      </c>
      <c r="B307" s="33" t="s">
        <v>317</v>
      </c>
      <c r="C307" s="16">
        <v>10.42</v>
      </c>
      <c r="D307" s="16">
        <v>13.22</v>
      </c>
      <c r="E307" s="17" t="s">
        <v>15</v>
      </c>
      <c r="F307" s="18">
        <v>90</v>
      </c>
      <c r="G307" s="18">
        <v>6</v>
      </c>
      <c r="H307" s="18">
        <v>6</v>
      </c>
      <c r="I307" s="19">
        <v>15.83</v>
      </c>
      <c r="J307" s="20">
        <v>14.72</v>
      </c>
      <c r="K307" s="20">
        <v>0.03</v>
      </c>
      <c r="L307" s="21">
        <v>6901800722687</v>
      </c>
    </row>
    <row r="308" spans="1:12" ht="18.75" customHeight="1">
      <c r="A308" s="17">
        <v>814108</v>
      </c>
      <c r="B308" s="33" t="s">
        <v>318</v>
      </c>
      <c r="C308" s="16">
        <v>10.42</v>
      </c>
      <c r="D308" s="16">
        <v>13.22</v>
      </c>
      <c r="E308" s="17" t="s">
        <v>15</v>
      </c>
      <c r="F308" s="18">
        <v>90</v>
      </c>
      <c r="G308" s="18">
        <v>6</v>
      </c>
      <c r="H308" s="18">
        <v>6</v>
      </c>
      <c r="I308" s="19">
        <v>15.68</v>
      </c>
      <c r="J308" s="20">
        <v>14.58</v>
      </c>
      <c r="K308" s="20">
        <v>0.03</v>
      </c>
      <c r="L308" s="21">
        <v>6901800722694</v>
      </c>
    </row>
    <row r="309" spans="1:12" ht="18.75" customHeight="1">
      <c r="A309" s="17">
        <v>814109</v>
      </c>
      <c r="B309" s="33" t="s">
        <v>319</v>
      </c>
      <c r="C309" s="16">
        <v>11.07</v>
      </c>
      <c r="D309" s="16">
        <v>14.03</v>
      </c>
      <c r="E309" s="17" t="s">
        <v>15</v>
      </c>
      <c r="F309" s="18">
        <v>90</v>
      </c>
      <c r="G309" s="18">
        <v>6</v>
      </c>
      <c r="H309" s="18">
        <v>6</v>
      </c>
      <c r="I309" s="19">
        <v>16.149999999999999</v>
      </c>
      <c r="J309" s="20">
        <v>15.05</v>
      </c>
      <c r="K309" s="20">
        <v>0.03</v>
      </c>
      <c r="L309" s="21">
        <v>6901800722700</v>
      </c>
    </row>
    <row r="310" spans="1:12" ht="18.75" customHeight="1">
      <c r="A310" s="17">
        <v>814110</v>
      </c>
      <c r="B310" s="33" t="s">
        <v>320</v>
      </c>
      <c r="C310" s="16">
        <v>11.07</v>
      </c>
      <c r="D310" s="16">
        <v>14.03</v>
      </c>
      <c r="E310" s="17" t="s">
        <v>15</v>
      </c>
      <c r="F310" s="18">
        <v>90</v>
      </c>
      <c r="G310" s="18">
        <v>6</v>
      </c>
      <c r="H310" s="18">
        <v>6</v>
      </c>
      <c r="I310" s="19">
        <v>15.97</v>
      </c>
      <c r="J310" s="20">
        <v>14.87</v>
      </c>
      <c r="K310" s="20">
        <v>0.03</v>
      </c>
      <c r="L310" s="21">
        <v>6901800722717</v>
      </c>
    </row>
    <row r="311" spans="1:12" ht="18.75" customHeight="1">
      <c r="A311" s="17">
        <v>814111</v>
      </c>
      <c r="B311" s="33" t="s">
        <v>321</v>
      </c>
      <c r="C311" s="16">
        <v>11.07</v>
      </c>
      <c r="D311" s="16">
        <v>14.03</v>
      </c>
      <c r="E311" s="17" t="s">
        <v>15</v>
      </c>
      <c r="F311" s="18">
        <v>90</v>
      </c>
      <c r="G311" s="18">
        <v>6</v>
      </c>
      <c r="H311" s="18">
        <v>6</v>
      </c>
      <c r="I311" s="19">
        <v>16.440000000000001</v>
      </c>
      <c r="J311" s="20">
        <v>15.34</v>
      </c>
      <c r="K311" s="20">
        <v>0.03</v>
      </c>
      <c r="L311" s="21">
        <v>6901800722724</v>
      </c>
    </row>
    <row r="312" spans="1:12" ht="18.75" customHeight="1">
      <c r="A312" s="17">
        <v>814177</v>
      </c>
      <c r="B312" s="33" t="s">
        <v>322</v>
      </c>
      <c r="C312" s="16">
        <v>16.54</v>
      </c>
      <c r="D312" s="16">
        <v>20.97</v>
      </c>
      <c r="E312" s="17" t="s">
        <v>15</v>
      </c>
      <c r="F312" s="18">
        <v>60</v>
      </c>
      <c r="G312" s="18">
        <v>4</v>
      </c>
      <c r="H312" s="18">
        <v>4</v>
      </c>
      <c r="I312" s="19">
        <v>16.760000000000002</v>
      </c>
      <c r="J312" s="20">
        <v>15.66</v>
      </c>
      <c r="K312" s="20">
        <v>0.03</v>
      </c>
      <c r="L312" s="21">
        <v>6901800723387</v>
      </c>
    </row>
    <row r="313" spans="1:12" ht="18.75" customHeight="1">
      <c r="A313" s="17">
        <v>814178</v>
      </c>
      <c r="B313" s="33" t="s">
        <v>323</v>
      </c>
      <c r="C313" s="16">
        <v>16.54</v>
      </c>
      <c r="D313" s="16">
        <v>20.97</v>
      </c>
      <c r="E313" s="17" t="s">
        <v>15</v>
      </c>
      <c r="F313" s="18">
        <v>60</v>
      </c>
      <c r="G313" s="18">
        <v>4</v>
      </c>
      <c r="H313" s="18">
        <v>4</v>
      </c>
      <c r="I313" s="19">
        <v>15.97</v>
      </c>
      <c r="J313" s="20">
        <v>14.87</v>
      </c>
      <c r="K313" s="20">
        <v>0.03</v>
      </c>
      <c r="L313" s="21">
        <v>6901800723394</v>
      </c>
    </row>
    <row r="314" spans="1:12" ht="18.75" customHeight="1">
      <c r="A314" s="17">
        <v>814179</v>
      </c>
      <c r="B314" s="33" t="s">
        <v>324</v>
      </c>
      <c r="C314" s="16">
        <v>16.54</v>
      </c>
      <c r="D314" s="16">
        <v>20.97</v>
      </c>
      <c r="E314" s="17" t="s">
        <v>15</v>
      </c>
      <c r="F314" s="18">
        <v>60</v>
      </c>
      <c r="G314" s="18">
        <v>4</v>
      </c>
      <c r="H314" s="18">
        <v>4</v>
      </c>
      <c r="I314" s="19">
        <v>16.3</v>
      </c>
      <c r="J314" s="20">
        <v>15.19</v>
      </c>
      <c r="K314" s="20">
        <v>0.03</v>
      </c>
      <c r="L314" s="21">
        <v>6901800723400</v>
      </c>
    </row>
    <row r="315" spans="1:12" ht="18.75" customHeight="1">
      <c r="A315" s="17">
        <v>814180</v>
      </c>
      <c r="B315" s="33" t="s">
        <v>325</v>
      </c>
      <c r="C315" s="16">
        <v>16.54</v>
      </c>
      <c r="D315" s="16">
        <v>20.97</v>
      </c>
      <c r="E315" s="17" t="s">
        <v>15</v>
      </c>
      <c r="F315" s="18">
        <v>60</v>
      </c>
      <c r="G315" s="18">
        <v>4</v>
      </c>
      <c r="H315" s="18">
        <v>4</v>
      </c>
      <c r="I315" s="19">
        <v>15.97</v>
      </c>
      <c r="J315" s="20">
        <v>14.87</v>
      </c>
      <c r="K315" s="20">
        <v>0.03</v>
      </c>
      <c r="L315" s="21">
        <v>6901800723417</v>
      </c>
    </row>
    <row r="316" spans="1:12" ht="18.75" customHeight="1">
      <c r="A316" s="17">
        <v>814181</v>
      </c>
      <c r="B316" s="33" t="s">
        <v>326</v>
      </c>
      <c r="C316" s="16">
        <v>16.54</v>
      </c>
      <c r="D316" s="16">
        <v>20.97</v>
      </c>
      <c r="E316" s="17" t="s">
        <v>15</v>
      </c>
      <c r="F316" s="18">
        <v>60</v>
      </c>
      <c r="G316" s="18">
        <v>4</v>
      </c>
      <c r="H316" s="18">
        <v>4</v>
      </c>
      <c r="I316" s="19">
        <v>15.83</v>
      </c>
      <c r="J316" s="20">
        <v>14.72</v>
      </c>
      <c r="K316" s="20">
        <v>0.03</v>
      </c>
      <c r="L316" s="21">
        <v>6901800723424</v>
      </c>
    </row>
    <row r="317" spans="1:12" ht="18.75" customHeight="1">
      <c r="A317" s="17">
        <v>814182</v>
      </c>
      <c r="B317" s="33" t="s">
        <v>327</v>
      </c>
      <c r="C317" s="16">
        <v>16.54</v>
      </c>
      <c r="D317" s="16">
        <v>20.97</v>
      </c>
      <c r="E317" s="17" t="s">
        <v>15</v>
      </c>
      <c r="F317" s="18">
        <v>60</v>
      </c>
      <c r="G317" s="18">
        <v>4</v>
      </c>
      <c r="H317" s="18">
        <v>4</v>
      </c>
      <c r="I317" s="19">
        <v>14.68</v>
      </c>
      <c r="J317" s="20">
        <v>13.57</v>
      </c>
      <c r="K317" s="20">
        <v>0.03</v>
      </c>
      <c r="L317" s="21">
        <v>6901800723431</v>
      </c>
    </row>
    <row r="318" spans="1:12" ht="18.75" customHeight="1">
      <c r="A318" s="17">
        <v>814183</v>
      </c>
      <c r="B318" s="33" t="s">
        <v>328</v>
      </c>
      <c r="C318" s="16">
        <v>16.54</v>
      </c>
      <c r="D318" s="16">
        <v>20.97</v>
      </c>
      <c r="E318" s="17" t="s">
        <v>15</v>
      </c>
      <c r="F318" s="18">
        <v>60</v>
      </c>
      <c r="G318" s="18">
        <v>4</v>
      </c>
      <c r="H318" s="18">
        <v>4</v>
      </c>
      <c r="I318" s="19">
        <v>15.9</v>
      </c>
      <c r="J318" s="20">
        <v>14.8</v>
      </c>
      <c r="K318" s="20">
        <v>0.03</v>
      </c>
      <c r="L318" s="21">
        <v>6901800723448</v>
      </c>
    </row>
    <row r="319" spans="1:12" ht="18.75" customHeight="1">
      <c r="A319" s="17">
        <v>814184</v>
      </c>
      <c r="B319" s="33" t="s">
        <v>329</v>
      </c>
      <c r="C319" s="16">
        <v>16.54</v>
      </c>
      <c r="D319" s="16">
        <v>20.97</v>
      </c>
      <c r="E319" s="17" t="s">
        <v>15</v>
      </c>
      <c r="F319" s="18">
        <v>60</v>
      </c>
      <c r="G319" s="18">
        <v>4</v>
      </c>
      <c r="H319" s="18">
        <v>4</v>
      </c>
      <c r="I319" s="19">
        <v>15.79</v>
      </c>
      <c r="J319" s="20">
        <v>14.69</v>
      </c>
      <c r="K319" s="20">
        <v>0.03</v>
      </c>
      <c r="L319" s="21">
        <v>6901800723455</v>
      </c>
    </row>
    <row r="320" spans="1:12" ht="18.75" customHeight="1">
      <c r="A320" s="17">
        <v>814185</v>
      </c>
      <c r="B320" s="33" t="s">
        <v>330</v>
      </c>
      <c r="C320" s="16">
        <v>16.54</v>
      </c>
      <c r="D320" s="16">
        <v>20.97</v>
      </c>
      <c r="E320" s="17" t="s">
        <v>15</v>
      </c>
      <c r="F320" s="18">
        <v>60</v>
      </c>
      <c r="G320" s="18">
        <v>4</v>
      </c>
      <c r="H320" s="18">
        <v>4</v>
      </c>
      <c r="I320" s="19">
        <v>15.65</v>
      </c>
      <c r="J320" s="20">
        <v>14.54</v>
      </c>
      <c r="K320" s="20">
        <v>0.03</v>
      </c>
      <c r="L320" s="21">
        <v>6901800723462</v>
      </c>
    </row>
    <row r="321" spans="1:12" ht="18.75" customHeight="1">
      <c r="A321" s="17">
        <v>814186</v>
      </c>
      <c r="B321" s="33" t="s">
        <v>331</v>
      </c>
      <c r="C321" s="16">
        <v>16.54</v>
      </c>
      <c r="D321" s="16">
        <v>20.97</v>
      </c>
      <c r="E321" s="17" t="s">
        <v>15</v>
      </c>
      <c r="F321" s="18">
        <v>60</v>
      </c>
      <c r="G321" s="18">
        <v>4</v>
      </c>
      <c r="H321" s="18">
        <v>4</v>
      </c>
      <c r="I321" s="19">
        <v>16.12</v>
      </c>
      <c r="J321" s="20">
        <v>15.01</v>
      </c>
      <c r="K321" s="20">
        <v>0.03</v>
      </c>
      <c r="L321" s="21">
        <v>6901800723479</v>
      </c>
    </row>
    <row r="322" spans="1:12" ht="18.75" customHeight="1">
      <c r="A322" s="17">
        <v>814187</v>
      </c>
      <c r="B322" s="33" t="s">
        <v>332</v>
      </c>
      <c r="C322" s="16">
        <v>16.54</v>
      </c>
      <c r="D322" s="16">
        <v>20.97</v>
      </c>
      <c r="E322" s="17" t="s">
        <v>15</v>
      </c>
      <c r="F322" s="18">
        <v>60</v>
      </c>
      <c r="G322" s="18">
        <v>4</v>
      </c>
      <c r="H322" s="18">
        <v>4</v>
      </c>
      <c r="I322" s="19">
        <v>15.94</v>
      </c>
      <c r="J322" s="20">
        <v>14.83</v>
      </c>
      <c r="K322" s="20">
        <v>0.03</v>
      </c>
      <c r="L322" s="21">
        <v>6901800723486</v>
      </c>
    </row>
    <row r="323" spans="1:12" ht="18.75" customHeight="1">
      <c r="A323" s="17">
        <v>814188</v>
      </c>
      <c r="B323" s="33" t="s">
        <v>333</v>
      </c>
      <c r="C323" s="16">
        <v>16.54</v>
      </c>
      <c r="D323" s="16">
        <v>20.97</v>
      </c>
      <c r="E323" s="17" t="s">
        <v>15</v>
      </c>
      <c r="F323" s="18">
        <v>60</v>
      </c>
      <c r="G323" s="18">
        <v>4</v>
      </c>
      <c r="H323" s="18">
        <v>4</v>
      </c>
      <c r="I323" s="19">
        <v>16.399999999999999</v>
      </c>
      <c r="J323" s="20">
        <v>15.3</v>
      </c>
      <c r="K323" s="20">
        <v>0.03</v>
      </c>
      <c r="L323" s="21">
        <v>6901800723493</v>
      </c>
    </row>
    <row r="324" spans="1:12" ht="18.75" customHeight="1">
      <c r="A324" s="17">
        <v>814189</v>
      </c>
      <c r="B324" s="33" t="s">
        <v>334</v>
      </c>
      <c r="C324" s="16">
        <v>17.68</v>
      </c>
      <c r="D324" s="16">
        <v>22.41</v>
      </c>
      <c r="E324" s="17" t="s">
        <v>15</v>
      </c>
      <c r="F324" s="18">
        <v>60</v>
      </c>
      <c r="G324" s="18">
        <v>4</v>
      </c>
      <c r="H324" s="18">
        <v>4</v>
      </c>
      <c r="I324" s="19">
        <v>16.73</v>
      </c>
      <c r="J324" s="20">
        <v>15.62</v>
      </c>
      <c r="K324" s="20">
        <v>0.03</v>
      </c>
      <c r="L324" s="21">
        <v>6901800723509</v>
      </c>
    </row>
    <row r="325" spans="1:12" ht="18.75" customHeight="1">
      <c r="A325" s="17">
        <v>814255</v>
      </c>
      <c r="B325" s="33" t="s">
        <v>335</v>
      </c>
      <c r="C325" s="16">
        <v>22.31</v>
      </c>
      <c r="D325" s="16">
        <v>28.28</v>
      </c>
      <c r="E325" s="17" t="s">
        <v>15</v>
      </c>
      <c r="F325" s="18">
        <v>45</v>
      </c>
      <c r="G325" s="18">
        <v>3</v>
      </c>
      <c r="H325" s="18">
        <v>3</v>
      </c>
      <c r="I325" s="19">
        <v>15.67</v>
      </c>
      <c r="J325" s="20">
        <v>14.57</v>
      </c>
      <c r="K325" s="20">
        <v>0.03</v>
      </c>
      <c r="L325" s="21">
        <v>6901800724162</v>
      </c>
    </row>
    <row r="326" spans="1:12" ht="18.75" customHeight="1">
      <c r="A326" s="17">
        <v>814256</v>
      </c>
      <c r="B326" s="33" t="s">
        <v>336</v>
      </c>
      <c r="C326" s="16">
        <v>22.31</v>
      </c>
      <c r="D326" s="16">
        <v>28.28</v>
      </c>
      <c r="E326" s="17" t="s">
        <v>15</v>
      </c>
      <c r="F326" s="18">
        <v>45</v>
      </c>
      <c r="G326" s="18">
        <v>3</v>
      </c>
      <c r="H326" s="18">
        <v>3</v>
      </c>
      <c r="I326" s="19">
        <v>15.96</v>
      </c>
      <c r="J326" s="20">
        <v>14.86</v>
      </c>
      <c r="K326" s="20">
        <v>0.03</v>
      </c>
      <c r="L326" s="21">
        <v>6901800724179</v>
      </c>
    </row>
    <row r="327" spans="1:12" ht="18.75" customHeight="1">
      <c r="A327" s="17">
        <v>814257</v>
      </c>
      <c r="B327" s="33" t="s">
        <v>337</v>
      </c>
      <c r="C327" s="16">
        <v>22.31</v>
      </c>
      <c r="D327" s="16">
        <v>28.28</v>
      </c>
      <c r="E327" s="17" t="s">
        <v>15</v>
      </c>
      <c r="F327" s="18">
        <v>45</v>
      </c>
      <c r="G327" s="18">
        <v>3</v>
      </c>
      <c r="H327" s="18">
        <v>3</v>
      </c>
      <c r="I327" s="19">
        <v>16.29</v>
      </c>
      <c r="J327" s="20">
        <v>15.18</v>
      </c>
      <c r="K327" s="20">
        <v>0.03</v>
      </c>
      <c r="L327" s="21">
        <v>6901800724186</v>
      </c>
    </row>
    <row r="328" spans="1:12" ht="18.75" customHeight="1">
      <c r="A328" s="17">
        <v>814258</v>
      </c>
      <c r="B328" s="33" t="s">
        <v>338</v>
      </c>
      <c r="C328" s="16">
        <v>22.31</v>
      </c>
      <c r="D328" s="16">
        <v>28.28</v>
      </c>
      <c r="E328" s="17" t="s">
        <v>15</v>
      </c>
      <c r="F328" s="18">
        <v>45</v>
      </c>
      <c r="G328" s="18">
        <v>3</v>
      </c>
      <c r="H328" s="18">
        <v>3</v>
      </c>
      <c r="I328" s="19">
        <v>15.96</v>
      </c>
      <c r="J328" s="20">
        <v>14.86</v>
      </c>
      <c r="K328" s="20">
        <v>0.03</v>
      </c>
      <c r="L328" s="21">
        <v>6901800724193</v>
      </c>
    </row>
    <row r="329" spans="1:12" ht="18.75" customHeight="1">
      <c r="A329" s="17">
        <v>814259</v>
      </c>
      <c r="B329" s="33" t="s">
        <v>339</v>
      </c>
      <c r="C329" s="16">
        <v>22.31</v>
      </c>
      <c r="D329" s="16">
        <v>28.28</v>
      </c>
      <c r="E329" s="17" t="s">
        <v>15</v>
      </c>
      <c r="F329" s="18">
        <v>45</v>
      </c>
      <c r="G329" s="18">
        <v>3</v>
      </c>
      <c r="H329" s="18">
        <v>3</v>
      </c>
      <c r="I329" s="19">
        <v>15.82</v>
      </c>
      <c r="J329" s="20">
        <v>14.72</v>
      </c>
      <c r="K329" s="20">
        <v>0.03</v>
      </c>
      <c r="L329" s="21">
        <v>6901800724209</v>
      </c>
    </row>
    <row r="330" spans="1:12" ht="18.75" customHeight="1">
      <c r="A330" s="17">
        <v>814260</v>
      </c>
      <c r="B330" s="33" t="s">
        <v>340</v>
      </c>
      <c r="C330" s="16">
        <v>21.34</v>
      </c>
      <c r="D330" s="16">
        <v>27.06</v>
      </c>
      <c r="E330" s="17" t="s">
        <v>15</v>
      </c>
      <c r="F330" s="18">
        <v>45</v>
      </c>
      <c r="G330" s="18">
        <v>3</v>
      </c>
      <c r="H330" s="18">
        <v>3</v>
      </c>
      <c r="I330" s="19">
        <v>14.67</v>
      </c>
      <c r="J330" s="20">
        <v>13.56</v>
      </c>
      <c r="K330" s="20">
        <v>0.03</v>
      </c>
      <c r="L330" s="21">
        <v>6901800724216</v>
      </c>
    </row>
    <row r="331" spans="1:12" ht="18.75" customHeight="1">
      <c r="A331" s="17">
        <v>814261</v>
      </c>
      <c r="B331" s="33" t="s">
        <v>341</v>
      </c>
      <c r="C331" s="16">
        <v>21.34</v>
      </c>
      <c r="D331" s="16">
        <v>27.06</v>
      </c>
      <c r="E331" s="17" t="s">
        <v>15</v>
      </c>
      <c r="F331" s="18">
        <v>45</v>
      </c>
      <c r="G331" s="18">
        <v>3</v>
      </c>
      <c r="H331" s="18">
        <v>3</v>
      </c>
      <c r="I331" s="19">
        <v>15.89</v>
      </c>
      <c r="J331" s="20">
        <v>14.79</v>
      </c>
      <c r="K331" s="20">
        <v>0.03</v>
      </c>
      <c r="L331" s="21">
        <v>6901800724223</v>
      </c>
    </row>
    <row r="332" spans="1:12" ht="18.75" customHeight="1">
      <c r="A332" s="17">
        <v>814262</v>
      </c>
      <c r="B332" s="33" t="s">
        <v>342</v>
      </c>
      <c r="C332" s="16">
        <v>21.34</v>
      </c>
      <c r="D332" s="16">
        <v>27.06</v>
      </c>
      <c r="E332" s="17" t="s">
        <v>15</v>
      </c>
      <c r="F332" s="18">
        <v>45</v>
      </c>
      <c r="G332" s="18">
        <v>3</v>
      </c>
      <c r="H332" s="18">
        <v>3</v>
      </c>
      <c r="I332" s="19">
        <v>15.78</v>
      </c>
      <c r="J332" s="20">
        <v>14.68</v>
      </c>
      <c r="K332" s="20">
        <v>0.03</v>
      </c>
      <c r="L332" s="21">
        <v>6901800724230</v>
      </c>
    </row>
    <row r="333" spans="1:12" ht="18.75" customHeight="1">
      <c r="A333" s="17">
        <v>814263</v>
      </c>
      <c r="B333" s="33" t="s">
        <v>343</v>
      </c>
      <c r="C333" s="16">
        <v>21.34</v>
      </c>
      <c r="D333" s="16">
        <v>27.06</v>
      </c>
      <c r="E333" s="17" t="s">
        <v>15</v>
      </c>
      <c r="F333" s="18">
        <v>45</v>
      </c>
      <c r="G333" s="18">
        <v>3</v>
      </c>
      <c r="H333" s="18">
        <v>3</v>
      </c>
      <c r="I333" s="19">
        <v>15.64</v>
      </c>
      <c r="J333" s="20">
        <v>14.54</v>
      </c>
      <c r="K333" s="20">
        <v>0.03</v>
      </c>
      <c r="L333" s="21">
        <v>6901800724247</v>
      </c>
    </row>
    <row r="334" spans="1:12" ht="18.75" customHeight="1">
      <c r="A334" s="17">
        <v>814264</v>
      </c>
      <c r="B334" s="33" t="s">
        <v>344</v>
      </c>
      <c r="C334" s="16">
        <v>21.34</v>
      </c>
      <c r="D334" s="16">
        <v>27.06</v>
      </c>
      <c r="E334" s="17" t="s">
        <v>15</v>
      </c>
      <c r="F334" s="18">
        <v>45</v>
      </c>
      <c r="G334" s="18">
        <v>3</v>
      </c>
      <c r="H334" s="18">
        <v>3</v>
      </c>
      <c r="I334" s="19">
        <v>16.11</v>
      </c>
      <c r="J334" s="20">
        <v>15</v>
      </c>
      <c r="K334" s="20">
        <v>0.03</v>
      </c>
      <c r="L334" s="21">
        <v>6901800724254</v>
      </c>
    </row>
    <row r="335" spans="1:12" ht="18.75" customHeight="1">
      <c r="A335" s="17">
        <v>814265</v>
      </c>
      <c r="B335" s="33" t="s">
        <v>345</v>
      </c>
      <c r="C335" s="16">
        <v>21.34</v>
      </c>
      <c r="D335" s="16">
        <v>27.06</v>
      </c>
      <c r="E335" s="17" t="s">
        <v>15</v>
      </c>
      <c r="F335" s="18">
        <v>45</v>
      </c>
      <c r="G335" s="18">
        <v>3</v>
      </c>
      <c r="H335" s="18">
        <v>3</v>
      </c>
      <c r="I335" s="19">
        <v>15.93</v>
      </c>
      <c r="J335" s="20">
        <v>14.82</v>
      </c>
      <c r="K335" s="20">
        <v>0.03</v>
      </c>
      <c r="L335" s="21">
        <v>6901800724261</v>
      </c>
    </row>
    <row r="336" spans="1:12" ht="18.75" customHeight="1">
      <c r="A336" s="17">
        <v>814266</v>
      </c>
      <c r="B336" s="33" t="s">
        <v>346</v>
      </c>
      <c r="C336" s="16">
        <v>23.38</v>
      </c>
      <c r="D336" s="16">
        <v>29.65</v>
      </c>
      <c r="E336" s="17" t="s">
        <v>15</v>
      </c>
      <c r="F336" s="18">
        <v>45</v>
      </c>
      <c r="G336" s="18">
        <v>3</v>
      </c>
      <c r="H336" s="18">
        <v>3</v>
      </c>
      <c r="I336" s="19">
        <v>16.39</v>
      </c>
      <c r="J336" s="20">
        <v>15.29</v>
      </c>
      <c r="K336" s="20">
        <v>0.03</v>
      </c>
      <c r="L336" s="21">
        <v>6901800724278</v>
      </c>
    </row>
    <row r="337" spans="1:12" ht="18.75" customHeight="1">
      <c r="A337" s="17">
        <v>814267</v>
      </c>
      <c r="B337" s="33" t="s">
        <v>347</v>
      </c>
      <c r="C337" s="16">
        <v>23.38</v>
      </c>
      <c r="D337" s="16">
        <v>29.65</v>
      </c>
      <c r="E337" s="17" t="s">
        <v>15</v>
      </c>
      <c r="F337" s="18">
        <v>45</v>
      </c>
      <c r="G337" s="18">
        <v>3</v>
      </c>
      <c r="H337" s="18">
        <v>3</v>
      </c>
      <c r="I337" s="19">
        <v>16.72</v>
      </c>
      <c r="J337" s="20">
        <v>15.61</v>
      </c>
      <c r="K337" s="20">
        <v>0.03</v>
      </c>
      <c r="L337" s="21">
        <v>6901800724285</v>
      </c>
    </row>
    <row r="338" spans="1:12" ht="18.75" customHeight="1">
      <c r="A338" s="17">
        <v>814991</v>
      </c>
      <c r="B338" s="33" t="s">
        <v>348</v>
      </c>
      <c r="C338" s="16">
        <v>6.93</v>
      </c>
      <c r="D338" s="16">
        <v>8.7899999999999991</v>
      </c>
      <c r="E338" s="23" t="s">
        <v>15</v>
      </c>
      <c r="F338" s="18">
        <v>120</v>
      </c>
      <c r="G338" s="18">
        <v>8</v>
      </c>
      <c r="H338" s="18">
        <v>8</v>
      </c>
      <c r="I338" s="23">
        <v>6.71</v>
      </c>
      <c r="J338" s="20">
        <v>5.4</v>
      </c>
      <c r="K338" s="20">
        <v>0.03</v>
      </c>
      <c r="L338" s="21">
        <v>6901800838661</v>
      </c>
    </row>
    <row r="339" spans="1:12" ht="18.75" customHeight="1">
      <c r="A339" s="17">
        <v>814988</v>
      </c>
      <c r="B339" s="33" t="s">
        <v>349</v>
      </c>
      <c r="C339" s="16">
        <v>15.49</v>
      </c>
      <c r="D339" s="16">
        <v>19.64</v>
      </c>
      <c r="E339" s="23" t="s">
        <v>15</v>
      </c>
      <c r="F339" s="18">
        <v>120</v>
      </c>
      <c r="G339" s="18">
        <v>8</v>
      </c>
      <c r="H339" s="18">
        <v>8</v>
      </c>
      <c r="I339" s="23">
        <v>8.11</v>
      </c>
      <c r="J339" s="20">
        <v>6.84</v>
      </c>
      <c r="K339" s="20">
        <v>0.03</v>
      </c>
      <c r="L339" s="21">
        <v>6901800838579</v>
      </c>
    </row>
    <row r="340" spans="1:12" ht="18.75" customHeight="1">
      <c r="A340" s="17">
        <v>814989</v>
      </c>
      <c r="B340" s="33" t="s">
        <v>350</v>
      </c>
      <c r="C340" s="16">
        <v>18.579999999999998</v>
      </c>
      <c r="D340" s="16">
        <v>23.55</v>
      </c>
      <c r="E340" s="23" t="s">
        <v>15</v>
      </c>
      <c r="F340" s="18">
        <v>120</v>
      </c>
      <c r="G340" s="18">
        <v>8</v>
      </c>
      <c r="H340" s="18">
        <v>8</v>
      </c>
      <c r="I340" s="23">
        <v>7.99</v>
      </c>
      <c r="J340" s="20">
        <v>6.72</v>
      </c>
      <c r="K340" s="20">
        <v>0.03</v>
      </c>
      <c r="L340" s="21">
        <v>6901800838562</v>
      </c>
    </row>
    <row r="341" spans="1:12" ht="18.75" customHeight="1">
      <c r="A341" s="17">
        <v>814985</v>
      </c>
      <c r="B341" s="33" t="s">
        <v>351</v>
      </c>
      <c r="C341" s="16">
        <v>17.760000000000002</v>
      </c>
      <c r="D341" s="16">
        <v>22.52</v>
      </c>
      <c r="E341" s="23" t="s">
        <v>15</v>
      </c>
      <c r="F341" s="18">
        <v>120</v>
      </c>
      <c r="G341" s="18">
        <v>8</v>
      </c>
      <c r="H341" s="18">
        <v>8</v>
      </c>
      <c r="I341" s="23">
        <v>8.11</v>
      </c>
      <c r="J341" s="20">
        <v>6.84</v>
      </c>
      <c r="K341" s="20">
        <v>0.03</v>
      </c>
      <c r="L341" s="21">
        <v>6901800838647</v>
      </c>
    </row>
    <row r="342" spans="1:12" ht="18.75" customHeight="1">
      <c r="A342" s="17">
        <v>814986</v>
      </c>
      <c r="B342" s="33" t="s">
        <v>352</v>
      </c>
      <c r="C342" s="16">
        <v>17.760000000000002</v>
      </c>
      <c r="D342" s="16">
        <v>22.52</v>
      </c>
      <c r="E342" s="23" t="s">
        <v>15</v>
      </c>
      <c r="F342" s="18">
        <v>120</v>
      </c>
      <c r="G342" s="18">
        <v>8</v>
      </c>
      <c r="H342" s="18">
        <v>8</v>
      </c>
      <c r="I342" s="23">
        <v>8.11</v>
      </c>
      <c r="J342" s="20">
        <v>6.84</v>
      </c>
      <c r="K342" s="20">
        <v>0.03</v>
      </c>
      <c r="L342" s="21">
        <v>6901800838623</v>
      </c>
    </row>
    <row r="343" spans="1:12" ht="18.75" customHeight="1">
      <c r="A343" s="17">
        <v>814987</v>
      </c>
      <c r="B343" s="33" t="s">
        <v>353</v>
      </c>
      <c r="C343" s="16">
        <v>17.760000000000002</v>
      </c>
      <c r="D343" s="16">
        <v>22.52</v>
      </c>
      <c r="E343" s="23" t="s">
        <v>15</v>
      </c>
      <c r="F343" s="18">
        <v>120</v>
      </c>
      <c r="G343" s="18">
        <v>8</v>
      </c>
      <c r="H343" s="18">
        <v>8</v>
      </c>
      <c r="I343" s="23">
        <v>8.11</v>
      </c>
      <c r="J343" s="20">
        <v>6.84</v>
      </c>
      <c r="K343" s="20">
        <v>0.03</v>
      </c>
      <c r="L343" s="21">
        <v>6901800838609</v>
      </c>
    </row>
    <row r="344" spans="1:12" ht="18.75" customHeight="1">
      <c r="A344" s="17">
        <v>814990</v>
      </c>
      <c r="B344" s="33" t="s">
        <v>354</v>
      </c>
      <c r="C344" s="16">
        <v>6.93</v>
      </c>
      <c r="D344" s="16">
        <v>8.7899999999999991</v>
      </c>
      <c r="E344" s="23" t="s">
        <v>15</v>
      </c>
      <c r="F344" s="18">
        <v>120</v>
      </c>
      <c r="G344" s="18">
        <v>8</v>
      </c>
      <c r="H344" s="18">
        <v>8</v>
      </c>
      <c r="I344" s="23">
        <v>7.07</v>
      </c>
      <c r="J344" s="20">
        <v>5.76</v>
      </c>
      <c r="K344" s="20">
        <v>0.03</v>
      </c>
      <c r="L344" s="21">
        <v>6901800838685</v>
      </c>
    </row>
    <row r="345" spans="1:12" ht="18.75" customHeight="1">
      <c r="A345" s="17">
        <v>179599</v>
      </c>
      <c r="B345" s="33" t="s">
        <v>355</v>
      </c>
      <c r="C345" s="16">
        <v>7.83</v>
      </c>
      <c r="D345" s="16">
        <v>9.93</v>
      </c>
      <c r="E345" s="17" t="s">
        <v>15</v>
      </c>
      <c r="F345" s="18">
        <v>180</v>
      </c>
      <c r="G345" s="18">
        <v>12</v>
      </c>
      <c r="H345" s="18">
        <v>12</v>
      </c>
      <c r="I345" s="19">
        <v>20.74</v>
      </c>
      <c r="J345" s="19">
        <v>19.5</v>
      </c>
      <c r="K345" s="20">
        <v>0.03</v>
      </c>
      <c r="L345" s="21">
        <v>6925808301873</v>
      </c>
    </row>
    <row r="346" spans="1:12" ht="18.75" customHeight="1">
      <c r="A346" s="17">
        <v>179603</v>
      </c>
      <c r="B346" s="33" t="s">
        <v>356</v>
      </c>
      <c r="C346" s="16">
        <v>7.72</v>
      </c>
      <c r="D346" s="16">
        <v>9.7799999999999994</v>
      </c>
      <c r="E346" s="17" t="s">
        <v>15</v>
      </c>
      <c r="F346" s="18">
        <v>180</v>
      </c>
      <c r="G346" s="18">
        <v>12</v>
      </c>
      <c r="H346" s="18">
        <v>12</v>
      </c>
      <c r="I346" s="19">
        <v>20.74</v>
      </c>
      <c r="J346" s="19">
        <v>19.5</v>
      </c>
      <c r="K346" s="20">
        <v>0.03</v>
      </c>
      <c r="L346" s="21">
        <v>6925808301910</v>
      </c>
    </row>
    <row r="347" spans="1:12" ht="18.75" customHeight="1">
      <c r="A347" s="17">
        <v>179606</v>
      </c>
      <c r="B347" s="33" t="s">
        <v>357</v>
      </c>
      <c r="C347" s="16">
        <v>7.72</v>
      </c>
      <c r="D347" s="16">
        <v>9.7799999999999994</v>
      </c>
      <c r="E347" s="17" t="s">
        <v>15</v>
      </c>
      <c r="F347" s="18">
        <v>180</v>
      </c>
      <c r="G347" s="18">
        <v>12</v>
      </c>
      <c r="H347" s="18">
        <v>12</v>
      </c>
      <c r="I347" s="19">
        <v>20.74</v>
      </c>
      <c r="J347" s="19">
        <v>19.5</v>
      </c>
      <c r="K347" s="20">
        <v>0.03</v>
      </c>
      <c r="L347" s="21">
        <v>6925808301941</v>
      </c>
    </row>
    <row r="348" spans="1:12" ht="18.75" customHeight="1">
      <c r="A348" s="17">
        <v>179608</v>
      </c>
      <c r="B348" s="33" t="s">
        <v>358</v>
      </c>
      <c r="C348" s="16">
        <v>7.78</v>
      </c>
      <c r="D348" s="16">
        <v>9.86</v>
      </c>
      <c r="E348" s="17" t="s">
        <v>15</v>
      </c>
      <c r="F348" s="18">
        <v>180</v>
      </c>
      <c r="G348" s="18">
        <v>12</v>
      </c>
      <c r="H348" s="18">
        <v>12</v>
      </c>
      <c r="I348" s="19">
        <v>20.74</v>
      </c>
      <c r="J348" s="19">
        <v>19.5</v>
      </c>
      <c r="K348" s="20">
        <v>0.03</v>
      </c>
      <c r="L348" s="21">
        <v>6925808301965</v>
      </c>
    </row>
    <row r="349" spans="1:12" ht="18.75" customHeight="1">
      <c r="A349" s="17">
        <v>179611</v>
      </c>
      <c r="B349" s="33" t="s">
        <v>359</v>
      </c>
      <c r="C349" s="16">
        <v>7.72</v>
      </c>
      <c r="D349" s="16">
        <v>9.7799999999999994</v>
      </c>
      <c r="E349" s="17" t="s">
        <v>15</v>
      </c>
      <c r="F349" s="18">
        <v>180</v>
      </c>
      <c r="G349" s="18">
        <v>12</v>
      </c>
      <c r="H349" s="18">
        <v>12</v>
      </c>
      <c r="I349" s="19">
        <v>20.74</v>
      </c>
      <c r="J349" s="19">
        <v>19.5</v>
      </c>
      <c r="K349" s="20">
        <v>0.03</v>
      </c>
      <c r="L349" s="21">
        <v>6925808301996</v>
      </c>
    </row>
    <row r="350" spans="1:12" ht="18.75" customHeight="1">
      <c r="A350" s="17">
        <v>179600</v>
      </c>
      <c r="B350" s="33" t="s">
        <v>360</v>
      </c>
      <c r="C350" s="16">
        <v>7.11</v>
      </c>
      <c r="D350" s="16">
        <v>9.01</v>
      </c>
      <c r="E350" s="17" t="s">
        <v>15</v>
      </c>
      <c r="F350" s="18">
        <v>180</v>
      </c>
      <c r="G350" s="18">
        <v>12</v>
      </c>
      <c r="H350" s="18">
        <v>12</v>
      </c>
      <c r="I350" s="19">
        <v>21.24</v>
      </c>
      <c r="J350" s="19">
        <v>20</v>
      </c>
      <c r="K350" s="20">
        <v>0.03</v>
      </c>
      <c r="L350" s="21">
        <v>6925808301880</v>
      </c>
    </row>
    <row r="351" spans="1:12" ht="18.75" customHeight="1">
      <c r="A351" s="17">
        <v>179601</v>
      </c>
      <c r="B351" s="33" t="s">
        <v>361</v>
      </c>
      <c r="C351" s="16">
        <v>7.16</v>
      </c>
      <c r="D351" s="16">
        <v>9.08</v>
      </c>
      <c r="E351" s="17" t="s">
        <v>15</v>
      </c>
      <c r="F351" s="18">
        <v>180</v>
      </c>
      <c r="G351" s="18">
        <v>12</v>
      </c>
      <c r="H351" s="18">
        <v>12</v>
      </c>
      <c r="I351" s="19">
        <v>21.24</v>
      </c>
      <c r="J351" s="19">
        <v>20</v>
      </c>
      <c r="K351" s="20">
        <v>0.03</v>
      </c>
      <c r="L351" s="21">
        <v>6925808301897</v>
      </c>
    </row>
    <row r="352" spans="1:12" ht="18.75" customHeight="1">
      <c r="A352" s="17">
        <v>179602</v>
      </c>
      <c r="B352" s="33" t="s">
        <v>362</v>
      </c>
      <c r="C352" s="16">
        <v>7.25</v>
      </c>
      <c r="D352" s="16">
        <v>9.19</v>
      </c>
      <c r="E352" s="17" t="s">
        <v>15</v>
      </c>
      <c r="F352" s="18">
        <v>180</v>
      </c>
      <c r="G352" s="18">
        <v>12</v>
      </c>
      <c r="H352" s="18">
        <v>12</v>
      </c>
      <c r="I352" s="19">
        <v>21.24</v>
      </c>
      <c r="J352" s="19">
        <v>20</v>
      </c>
      <c r="K352" s="20">
        <v>0.03</v>
      </c>
      <c r="L352" s="21">
        <v>6925808301903</v>
      </c>
    </row>
    <row r="353" spans="1:12" ht="18.75" customHeight="1">
      <c r="A353" s="17">
        <v>179604</v>
      </c>
      <c r="B353" s="33" t="s">
        <v>363</v>
      </c>
      <c r="C353" s="16">
        <v>7.37</v>
      </c>
      <c r="D353" s="16">
        <v>9.34</v>
      </c>
      <c r="E353" s="17" t="s">
        <v>15</v>
      </c>
      <c r="F353" s="18">
        <v>180</v>
      </c>
      <c r="G353" s="18">
        <v>12</v>
      </c>
      <c r="H353" s="18">
        <v>12</v>
      </c>
      <c r="I353" s="19">
        <v>21.24</v>
      </c>
      <c r="J353" s="19">
        <v>20</v>
      </c>
      <c r="K353" s="20">
        <v>0.03</v>
      </c>
      <c r="L353" s="21">
        <v>6925808301927</v>
      </c>
    </row>
    <row r="354" spans="1:12" ht="18.75" customHeight="1">
      <c r="A354" s="17">
        <v>179605</v>
      </c>
      <c r="B354" s="33" t="s">
        <v>364</v>
      </c>
      <c r="C354" s="16">
        <v>7.45</v>
      </c>
      <c r="D354" s="16">
        <v>9.4499999999999993</v>
      </c>
      <c r="E354" s="17" t="s">
        <v>15</v>
      </c>
      <c r="F354" s="18">
        <v>180</v>
      </c>
      <c r="G354" s="18">
        <v>12</v>
      </c>
      <c r="H354" s="18">
        <v>12</v>
      </c>
      <c r="I354" s="19">
        <v>21.24</v>
      </c>
      <c r="J354" s="19">
        <v>20</v>
      </c>
      <c r="K354" s="20">
        <v>0.03</v>
      </c>
      <c r="L354" s="21">
        <v>6925808301934</v>
      </c>
    </row>
    <row r="355" spans="1:12" ht="18.75" customHeight="1">
      <c r="A355" s="17">
        <v>179607</v>
      </c>
      <c r="B355" s="33" t="s">
        <v>365</v>
      </c>
      <c r="C355" s="16">
        <v>7.43</v>
      </c>
      <c r="D355" s="16">
        <v>9.41</v>
      </c>
      <c r="E355" s="17" t="s">
        <v>15</v>
      </c>
      <c r="F355" s="18">
        <v>180</v>
      </c>
      <c r="G355" s="18">
        <v>12</v>
      </c>
      <c r="H355" s="18">
        <v>12</v>
      </c>
      <c r="I355" s="19">
        <v>21.74</v>
      </c>
      <c r="J355" s="19">
        <v>20.5</v>
      </c>
      <c r="K355" s="20">
        <v>0.03</v>
      </c>
      <c r="L355" s="21">
        <v>6925808301958</v>
      </c>
    </row>
    <row r="356" spans="1:12" ht="18.75" customHeight="1">
      <c r="A356" s="17">
        <v>179609</v>
      </c>
      <c r="B356" s="33" t="s">
        <v>366</v>
      </c>
      <c r="C356" s="16">
        <v>7.48</v>
      </c>
      <c r="D356" s="16">
        <v>9.49</v>
      </c>
      <c r="E356" s="17" t="s">
        <v>15</v>
      </c>
      <c r="F356" s="18">
        <v>180</v>
      </c>
      <c r="G356" s="18">
        <v>12</v>
      </c>
      <c r="H356" s="18">
        <v>12</v>
      </c>
      <c r="I356" s="19">
        <v>21.74</v>
      </c>
      <c r="J356" s="19">
        <v>20.5</v>
      </c>
      <c r="K356" s="20">
        <v>0.03</v>
      </c>
      <c r="L356" s="21">
        <v>6925808301972</v>
      </c>
    </row>
    <row r="357" spans="1:12" ht="18.75" customHeight="1">
      <c r="A357" s="17">
        <v>179610</v>
      </c>
      <c r="B357" s="33" t="s">
        <v>367</v>
      </c>
      <c r="C357" s="16">
        <v>7.89</v>
      </c>
      <c r="D357" s="16">
        <v>10.01</v>
      </c>
      <c r="E357" s="17" t="s">
        <v>15</v>
      </c>
      <c r="F357" s="18">
        <v>180</v>
      </c>
      <c r="G357" s="18">
        <v>12</v>
      </c>
      <c r="H357" s="18">
        <v>12</v>
      </c>
      <c r="I357" s="19">
        <v>22.74</v>
      </c>
      <c r="J357" s="19">
        <v>21.5</v>
      </c>
      <c r="K357" s="20">
        <v>0.03</v>
      </c>
      <c r="L357" s="21">
        <v>6925808301989</v>
      </c>
    </row>
    <row r="358" spans="1:12" ht="18.75" customHeight="1">
      <c r="A358" s="17">
        <v>179612</v>
      </c>
      <c r="B358" s="33" t="s">
        <v>368</v>
      </c>
      <c r="C358" s="16">
        <v>8.07</v>
      </c>
      <c r="D358" s="16">
        <v>10.23</v>
      </c>
      <c r="E358" s="17" t="s">
        <v>15</v>
      </c>
      <c r="F358" s="18">
        <v>180</v>
      </c>
      <c r="G358" s="18">
        <v>12</v>
      </c>
      <c r="H358" s="18">
        <v>12</v>
      </c>
      <c r="I358" s="19">
        <v>22.74</v>
      </c>
      <c r="J358" s="19">
        <v>21.5</v>
      </c>
      <c r="K358" s="20">
        <v>0.03</v>
      </c>
      <c r="L358" s="21">
        <v>6925808302009</v>
      </c>
    </row>
    <row r="359" spans="1:12" ht="18.75" customHeight="1">
      <c r="A359" s="17">
        <v>179641</v>
      </c>
      <c r="B359" s="33" t="s">
        <v>369</v>
      </c>
      <c r="C359" s="16">
        <v>15.58</v>
      </c>
      <c r="D359" s="16">
        <v>19.75</v>
      </c>
      <c r="E359" s="17" t="s">
        <v>15</v>
      </c>
      <c r="F359" s="18">
        <v>90</v>
      </c>
      <c r="G359" s="18">
        <v>6</v>
      </c>
      <c r="H359" s="18">
        <v>6</v>
      </c>
      <c r="I359" s="19">
        <v>20.74</v>
      </c>
      <c r="J359" s="19">
        <v>19.5</v>
      </c>
      <c r="K359" s="20">
        <v>0.03</v>
      </c>
      <c r="L359" s="21">
        <v>6925808302290</v>
      </c>
    </row>
    <row r="360" spans="1:12" ht="18.75" customHeight="1">
      <c r="A360" s="17">
        <v>179645</v>
      </c>
      <c r="B360" s="33" t="s">
        <v>370</v>
      </c>
      <c r="C360" s="16">
        <v>15.4</v>
      </c>
      <c r="D360" s="16">
        <v>19.53</v>
      </c>
      <c r="E360" s="17" t="s">
        <v>15</v>
      </c>
      <c r="F360" s="18">
        <v>90</v>
      </c>
      <c r="G360" s="18">
        <v>6</v>
      </c>
      <c r="H360" s="18">
        <v>6</v>
      </c>
      <c r="I360" s="19">
        <v>20.74</v>
      </c>
      <c r="J360" s="19">
        <v>19.5</v>
      </c>
      <c r="K360" s="20">
        <v>0.03</v>
      </c>
      <c r="L360" s="21">
        <v>6925808302337</v>
      </c>
    </row>
    <row r="361" spans="1:12" ht="18.75" customHeight="1">
      <c r="A361" s="17">
        <v>179648</v>
      </c>
      <c r="B361" s="33" t="s">
        <v>371</v>
      </c>
      <c r="C361" s="16">
        <v>15.35</v>
      </c>
      <c r="D361" s="16">
        <v>19.46</v>
      </c>
      <c r="E361" s="17" t="s">
        <v>15</v>
      </c>
      <c r="F361" s="18">
        <v>90</v>
      </c>
      <c r="G361" s="18">
        <v>6</v>
      </c>
      <c r="H361" s="18">
        <v>6</v>
      </c>
      <c r="I361" s="19">
        <v>20.74</v>
      </c>
      <c r="J361" s="19">
        <v>19.5</v>
      </c>
      <c r="K361" s="20">
        <v>0.03</v>
      </c>
      <c r="L361" s="21">
        <v>6925808302368</v>
      </c>
    </row>
    <row r="362" spans="1:12" ht="18.75" customHeight="1">
      <c r="A362" s="17">
        <v>179650</v>
      </c>
      <c r="B362" s="33" t="s">
        <v>372</v>
      </c>
      <c r="C362" s="16">
        <v>15.49</v>
      </c>
      <c r="D362" s="16">
        <v>19.64</v>
      </c>
      <c r="E362" s="17" t="s">
        <v>15</v>
      </c>
      <c r="F362" s="18">
        <v>90</v>
      </c>
      <c r="G362" s="18">
        <v>6</v>
      </c>
      <c r="H362" s="18">
        <v>6</v>
      </c>
      <c r="I362" s="19">
        <v>20.74</v>
      </c>
      <c r="J362" s="19">
        <v>19.5</v>
      </c>
      <c r="K362" s="20">
        <v>0.03</v>
      </c>
      <c r="L362" s="21">
        <v>6925808302382</v>
      </c>
    </row>
    <row r="363" spans="1:12" ht="18.75" customHeight="1">
      <c r="A363" s="17">
        <v>179653</v>
      </c>
      <c r="B363" s="33" t="s">
        <v>373</v>
      </c>
      <c r="C363" s="16">
        <v>15.35</v>
      </c>
      <c r="D363" s="16">
        <v>19.46</v>
      </c>
      <c r="E363" s="17" t="s">
        <v>15</v>
      </c>
      <c r="F363" s="18">
        <v>90</v>
      </c>
      <c r="G363" s="18">
        <v>6</v>
      </c>
      <c r="H363" s="18">
        <v>6</v>
      </c>
      <c r="I363" s="19">
        <v>20.74</v>
      </c>
      <c r="J363" s="19">
        <v>19.5</v>
      </c>
      <c r="K363" s="20">
        <v>0.03</v>
      </c>
      <c r="L363" s="21">
        <v>6925808302412</v>
      </c>
    </row>
    <row r="364" spans="1:12" ht="18.75" customHeight="1">
      <c r="A364" s="17">
        <v>179642</v>
      </c>
      <c r="B364" s="33" t="s">
        <v>374</v>
      </c>
      <c r="C364" s="16">
        <v>14.18</v>
      </c>
      <c r="D364" s="16">
        <v>17.98</v>
      </c>
      <c r="E364" s="17" t="s">
        <v>15</v>
      </c>
      <c r="F364" s="18">
        <v>90</v>
      </c>
      <c r="G364" s="18">
        <v>6</v>
      </c>
      <c r="H364" s="18">
        <v>6</v>
      </c>
      <c r="I364" s="19">
        <v>21.24</v>
      </c>
      <c r="J364" s="19">
        <v>20</v>
      </c>
      <c r="K364" s="20">
        <v>0.03</v>
      </c>
      <c r="L364" s="21">
        <v>6925808302306</v>
      </c>
    </row>
    <row r="365" spans="1:12" ht="18.75" customHeight="1">
      <c r="A365" s="17">
        <v>179643</v>
      </c>
      <c r="B365" s="33" t="s">
        <v>375</v>
      </c>
      <c r="C365" s="16">
        <v>14.3</v>
      </c>
      <c r="D365" s="16">
        <v>18.13</v>
      </c>
      <c r="E365" s="17" t="s">
        <v>15</v>
      </c>
      <c r="F365" s="18">
        <v>90</v>
      </c>
      <c r="G365" s="18">
        <v>6</v>
      </c>
      <c r="H365" s="18">
        <v>6</v>
      </c>
      <c r="I365" s="19">
        <v>21.24</v>
      </c>
      <c r="J365" s="19">
        <v>20</v>
      </c>
      <c r="K365" s="20">
        <v>0.03</v>
      </c>
      <c r="L365" s="21">
        <v>6925808302313</v>
      </c>
    </row>
    <row r="366" spans="1:12" ht="18.75" customHeight="1">
      <c r="A366" s="17">
        <v>179644</v>
      </c>
      <c r="B366" s="33" t="s">
        <v>376</v>
      </c>
      <c r="C366" s="16">
        <v>14.5</v>
      </c>
      <c r="D366" s="16">
        <v>18.39</v>
      </c>
      <c r="E366" s="17" t="s">
        <v>15</v>
      </c>
      <c r="F366" s="18">
        <v>90</v>
      </c>
      <c r="G366" s="18">
        <v>6</v>
      </c>
      <c r="H366" s="18">
        <v>6</v>
      </c>
      <c r="I366" s="19">
        <v>21.24</v>
      </c>
      <c r="J366" s="19">
        <v>20</v>
      </c>
      <c r="K366" s="20">
        <v>0.03</v>
      </c>
      <c r="L366" s="21">
        <v>6925808302320</v>
      </c>
    </row>
    <row r="367" spans="1:12" ht="18.75" customHeight="1">
      <c r="A367" s="17">
        <v>179646</v>
      </c>
      <c r="B367" s="33" t="s">
        <v>377</v>
      </c>
      <c r="C367" s="16">
        <v>14.68</v>
      </c>
      <c r="D367" s="16">
        <v>18.61</v>
      </c>
      <c r="E367" s="17" t="s">
        <v>15</v>
      </c>
      <c r="F367" s="18">
        <v>90</v>
      </c>
      <c r="G367" s="18">
        <v>6</v>
      </c>
      <c r="H367" s="18">
        <v>6</v>
      </c>
      <c r="I367" s="19">
        <v>21.24</v>
      </c>
      <c r="J367" s="19">
        <v>20</v>
      </c>
      <c r="K367" s="20">
        <v>0.03</v>
      </c>
      <c r="L367" s="21">
        <v>6925808302344</v>
      </c>
    </row>
    <row r="368" spans="1:12" ht="18.75" customHeight="1">
      <c r="A368" s="17">
        <v>179647</v>
      </c>
      <c r="B368" s="33" t="s">
        <v>378</v>
      </c>
      <c r="C368" s="16">
        <v>14.82</v>
      </c>
      <c r="D368" s="16">
        <v>18.79</v>
      </c>
      <c r="E368" s="17" t="s">
        <v>15</v>
      </c>
      <c r="F368" s="18">
        <v>90</v>
      </c>
      <c r="G368" s="18">
        <v>6</v>
      </c>
      <c r="H368" s="18">
        <v>6</v>
      </c>
      <c r="I368" s="19">
        <v>21.24</v>
      </c>
      <c r="J368" s="19">
        <v>20</v>
      </c>
      <c r="K368" s="20">
        <v>0.03</v>
      </c>
      <c r="L368" s="21">
        <v>6925808302351</v>
      </c>
    </row>
    <row r="369" spans="1:12" ht="18.75" customHeight="1">
      <c r="A369" s="17">
        <v>179649</v>
      </c>
      <c r="B369" s="33" t="s">
        <v>379</v>
      </c>
      <c r="C369" s="16">
        <v>14.82</v>
      </c>
      <c r="D369" s="16">
        <v>18.79</v>
      </c>
      <c r="E369" s="17" t="s">
        <v>15</v>
      </c>
      <c r="F369" s="18">
        <v>90</v>
      </c>
      <c r="G369" s="18">
        <v>6</v>
      </c>
      <c r="H369" s="18">
        <v>6</v>
      </c>
      <c r="I369" s="19">
        <v>21.74</v>
      </c>
      <c r="J369" s="19">
        <v>20.5</v>
      </c>
      <c r="K369" s="20">
        <v>0.03</v>
      </c>
      <c r="L369" s="21">
        <v>6925808302375</v>
      </c>
    </row>
    <row r="370" spans="1:12" ht="18.75" customHeight="1">
      <c r="A370" s="17">
        <v>179651</v>
      </c>
      <c r="B370" s="33" t="s">
        <v>380</v>
      </c>
      <c r="C370" s="16">
        <v>14.91</v>
      </c>
      <c r="D370" s="16">
        <v>18.899999999999999</v>
      </c>
      <c r="E370" s="17" t="s">
        <v>15</v>
      </c>
      <c r="F370" s="18">
        <v>90</v>
      </c>
      <c r="G370" s="18">
        <v>6</v>
      </c>
      <c r="H370" s="18">
        <v>6</v>
      </c>
      <c r="I370" s="19">
        <v>21.74</v>
      </c>
      <c r="J370" s="19">
        <v>20.5</v>
      </c>
      <c r="K370" s="20">
        <v>0.03</v>
      </c>
      <c r="L370" s="21">
        <v>6925808302399</v>
      </c>
    </row>
    <row r="371" spans="1:12" ht="18.75" customHeight="1">
      <c r="A371" s="17">
        <v>179652</v>
      </c>
      <c r="B371" s="33" t="s">
        <v>381</v>
      </c>
      <c r="C371" s="16">
        <v>15.7</v>
      </c>
      <c r="D371" s="16">
        <v>19.899999999999999</v>
      </c>
      <c r="E371" s="17" t="s">
        <v>15</v>
      </c>
      <c r="F371" s="18">
        <v>90</v>
      </c>
      <c r="G371" s="18">
        <v>6</v>
      </c>
      <c r="H371" s="18">
        <v>6</v>
      </c>
      <c r="I371" s="19">
        <v>22.74</v>
      </c>
      <c r="J371" s="19">
        <v>21.5</v>
      </c>
      <c r="K371" s="20">
        <v>0.03</v>
      </c>
      <c r="L371" s="21">
        <v>6925808302405</v>
      </c>
    </row>
    <row r="372" spans="1:12" ht="18.75" customHeight="1">
      <c r="A372" s="17">
        <v>179654</v>
      </c>
      <c r="B372" s="33" t="s">
        <v>382</v>
      </c>
      <c r="C372" s="16">
        <v>16.07</v>
      </c>
      <c r="D372" s="16">
        <v>20.38</v>
      </c>
      <c r="E372" s="17" t="s">
        <v>15</v>
      </c>
      <c r="F372" s="18">
        <v>90</v>
      </c>
      <c r="G372" s="18">
        <v>6</v>
      </c>
      <c r="H372" s="18">
        <v>6</v>
      </c>
      <c r="I372" s="19">
        <v>22.74</v>
      </c>
      <c r="J372" s="19">
        <v>21.5</v>
      </c>
      <c r="K372" s="20">
        <v>0.03</v>
      </c>
      <c r="L372" s="21">
        <v>6925808302429</v>
      </c>
    </row>
    <row r="373" spans="1:12" ht="18.75" customHeight="1">
      <c r="A373" s="17">
        <v>179683</v>
      </c>
      <c r="B373" s="33" t="s">
        <v>383</v>
      </c>
      <c r="C373" s="16">
        <v>23.12</v>
      </c>
      <c r="D373" s="16">
        <v>29.31</v>
      </c>
      <c r="E373" s="17" t="s">
        <v>15</v>
      </c>
      <c r="F373" s="18">
        <v>60</v>
      </c>
      <c r="G373" s="18">
        <v>4</v>
      </c>
      <c r="H373" s="18">
        <v>4</v>
      </c>
      <c r="I373" s="19">
        <v>20.74</v>
      </c>
      <c r="J373" s="19">
        <v>19.5</v>
      </c>
      <c r="K373" s="20">
        <v>0.03</v>
      </c>
      <c r="L373" s="21">
        <v>6925808302719</v>
      </c>
    </row>
    <row r="374" spans="1:12" ht="18.75" customHeight="1">
      <c r="A374" s="17">
        <v>179687</v>
      </c>
      <c r="B374" s="33" t="s">
        <v>384</v>
      </c>
      <c r="C374" s="16">
        <v>22.8</v>
      </c>
      <c r="D374" s="16">
        <v>28.91</v>
      </c>
      <c r="E374" s="17" t="s">
        <v>15</v>
      </c>
      <c r="F374" s="18">
        <v>60</v>
      </c>
      <c r="G374" s="18">
        <v>4</v>
      </c>
      <c r="H374" s="18">
        <v>4</v>
      </c>
      <c r="I374" s="19">
        <v>20.74</v>
      </c>
      <c r="J374" s="19">
        <v>19.5</v>
      </c>
      <c r="K374" s="20">
        <v>0.03</v>
      </c>
      <c r="L374" s="21">
        <v>6925808302757</v>
      </c>
    </row>
    <row r="375" spans="1:12" ht="18.75" customHeight="1">
      <c r="A375" s="17">
        <v>179690</v>
      </c>
      <c r="B375" s="33" t="s">
        <v>385</v>
      </c>
      <c r="C375" s="16">
        <v>22.74</v>
      </c>
      <c r="D375" s="16">
        <v>28.83</v>
      </c>
      <c r="E375" s="17" t="s">
        <v>15</v>
      </c>
      <c r="F375" s="18">
        <v>60</v>
      </c>
      <c r="G375" s="18">
        <v>4</v>
      </c>
      <c r="H375" s="18">
        <v>4</v>
      </c>
      <c r="I375" s="19">
        <v>20.74</v>
      </c>
      <c r="J375" s="19">
        <v>19.5</v>
      </c>
      <c r="K375" s="20">
        <v>0.03</v>
      </c>
      <c r="L375" s="21">
        <v>6925808302788</v>
      </c>
    </row>
    <row r="376" spans="1:12" ht="18.75" customHeight="1">
      <c r="A376" s="17">
        <v>179692</v>
      </c>
      <c r="B376" s="33" t="s">
        <v>386</v>
      </c>
      <c r="C376" s="16">
        <v>22.92</v>
      </c>
      <c r="D376" s="16">
        <v>29.06</v>
      </c>
      <c r="E376" s="17" t="s">
        <v>15</v>
      </c>
      <c r="F376" s="18">
        <v>60</v>
      </c>
      <c r="G376" s="18">
        <v>4</v>
      </c>
      <c r="H376" s="18">
        <v>4</v>
      </c>
      <c r="I376" s="19">
        <v>20.74</v>
      </c>
      <c r="J376" s="19">
        <v>19.5</v>
      </c>
      <c r="K376" s="20">
        <v>0.03</v>
      </c>
      <c r="L376" s="21">
        <v>6925808302801</v>
      </c>
    </row>
    <row r="377" spans="1:12" ht="18.75" customHeight="1">
      <c r="A377" s="17">
        <v>179695</v>
      </c>
      <c r="B377" s="33" t="s">
        <v>387</v>
      </c>
      <c r="C377" s="16">
        <v>22.74</v>
      </c>
      <c r="D377" s="16">
        <v>28.83</v>
      </c>
      <c r="E377" s="17" t="s">
        <v>15</v>
      </c>
      <c r="F377" s="18">
        <v>60</v>
      </c>
      <c r="G377" s="18">
        <v>4</v>
      </c>
      <c r="H377" s="18">
        <v>4</v>
      </c>
      <c r="I377" s="19">
        <v>20.74</v>
      </c>
      <c r="J377" s="19">
        <v>19.5</v>
      </c>
      <c r="K377" s="20">
        <v>0.03</v>
      </c>
      <c r="L377" s="21">
        <v>6925808302832</v>
      </c>
    </row>
    <row r="378" spans="1:12" ht="18.75" customHeight="1">
      <c r="A378" s="17">
        <v>179684</v>
      </c>
      <c r="B378" s="33" t="s">
        <v>388</v>
      </c>
      <c r="C378" s="16">
        <v>21</v>
      </c>
      <c r="D378" s="16">
        <v>26.62</v>
      </c>
      <c r="E378" s="17" t="s">
        <v>15</v>
      </c>
      <c r="F378" s="18">
        <v>60</v>
      </c>
      <c r="G378" s="18">
        <v>4</v>
      </c>
      <c r="H378" s="18">
        <v>4</v>
      </c>
      <c r="I378" s="19">
        <v>21.24</v>
      </c>
      <c r="J378" s="19">
        <v>20</v>
      </c>
      <c r="K378" s="20">
        <v>0.03</v>
      </c>
      <c r="L378" s="21">
        <v>6925808302726</v>
      </c>
    </row>
    <row r="379" spans="1:12" ht="18.75" customHeight="1">
      <c r="A379" s="17">
        <v>179685</v>
      </c>
      <c r="B379" s="33" t="s">
        <v>389</v>
      </c>
      <c r="C379" s="16">
        <v>21.14</v>
      </c>
      <c r="D379" s="16">
        <v>26.8</v>
      </c>
      <c r="E379" s="17" t="s">
        <v>15</v>
      </c>
      <c r="F379" s="18">
        <v>60</v>
      </c>
      <c r="G379" s="18">
        <v>4</v>
      </c>
      <c r="H379" s="18">
        <v>4</v>
      </c>
      <c r="I379" s="19">
        <v>21.24</v>
      </c>
      <c r="J379" s="19">
        <v>20</v>
      </c>
      <c r="K379" s="20">
        <v>0.03</v>
      </c>
      <c r="L379" s="21">
        <v>6925808302733</v>
      </c>
    </row>
    <row r="380" spans="1:12" ht="18.75" customHeight="1">
      <c r="A380" s="17">
        <v>179686</v>
      </c>
      <c r="B380" s="33" t="s">
        <v>390</v>
      </c>
      <c r="C380" s="16">
        <v>21.46</v>
      </c>
      <c r="D380" s="16">
        <v>27.21</v>
      </c>
      <c r="E380" s="17" t="s">
        <v>15</v>
      </c>
      <c r="F380" s="18">
        <v>60</v>
      </c>
      <c r="G380" s="18">
        <v>4</v>
      </c>
      <c r="H380" s="18">
        <v>4</v>
      </c>
      <c r="I380" s="19">
        <v>21.24</v>
      </c>
      <c r="J380" s="19">
        <v>20</v>
      </c>
      <c r="K380" s="20">
        <v>0.03</v>
      </c>
      <c r="L380" s="21">
        <v>6925808302740</v>
      </c>
    </row>
    <row r="381" spans="1:12" ht="18.75" customHeight="1">
      <c r="A381" s="17">
        <v>179688</v>
      </c>
      <c r="B381" s="33" t="s">
        <v>391</v>
      </c>
      <c r="C381" s="16">
        <v>21.75</v>
      </c>
      <c r="D381" s="16">
        <v>27.58</v>
      </c>
      <c r="E381" s="17" t="s">
        <v>15</v>
      </c>
      <c r="F381" s="18">
        <v>60</v>
      </c>
      <c r="G381" s="18">
        <v>4</v>
      </c>
      <c r="H381" s="18">
        <v>4</v>
      </c>
      <c r="I381" s="19">
        <v>21.24</v>
      </c>
      <c r="J381" s="19">
        <v>20</v>
      </c>
      <c r="K381" s="20">
        <v>0.03</v>
      </c>
      <c r="L381" s="21">
        <v>6925808302764</v>
      </c>
    </row>
    <row r="382" spans="1:12" ht="18.75" customHeight="1">
      <c r="A382" s="17">
        <v>179689</v>
      </c>
      <c r="B382" s="33" t="s">
        <v>392</v>
      </c>
      <c r="C382" s="16">
        <v>21.96</v>
      </c>
      <c r="D382" s="16">
        <v>27.84</v>
      </c>
      <c r="E382" s="17" t="s">
        <v>15</v>
      </c>
      <c r="F382" s="18">
        <v>60</v>
      </c>
      <c r="G382" s="18">
        <v>4</v>
      </c>
      <c r="H382" s="18">
        <v>4</v>
      </c>
      <c r="I382" s="19">
        <v>21.24</v>
      </c>
      <c r="J382" s="19">
        <v>20</v>
      </c>
      <c r="K382" s="20">
        <v>0.03</v>
      </c>
      <c r="L382" s="21">
        <v>6925808302771</v>
      </c>
    </row>
    <row r="383" spans="1:12" ht="18.75" customHeight="1">
      <c r="A383" s="17">
        <v>179691</v>
      </c>
      <c r="B383" s="33" t="s">
        <v>393</v>
      </c>
      <c r="C383" s="16">
        <v>21.96</v>
      </c>
      <c r="D383" s="16">
        <v>27.84</v>
      </c>
      <c r="E383" s="17" t="s">
        <v>15</v>
      </c>
      <c r="F383" s="18">
        <v>60</v>
      </c>
      <c r="G383" s="18">
        <v>4</v>
      </c>
      <c r="H383" s="18">
        <v>4</v>
      </c>
      <c r="I383" s="19">
        <v>21.74</v>
      </c>
      <c r="J383" s="19">
        <v>20.5</v>
      </c>
      <c r="K383" s="20">
        <v>0.03</v>
      </c>
      <c r="L383" s="21">
        <v>6925808302795</v>
      </c>
    </row>
    <row r="384" spans="1:12" ht="18.75" customHeight="1">
      <c r="A384" s="17">
        <v>179693</v>
      </c>
      <c r="B384" s="33" t="s">
        <v>394</v>
      </c>
      <c r="C384" s="16">
        <v>22.07</v>
      </c>
      <c r="D384" s="16">
        <v>27.99</v>
      </c>
      <c r="E384" s="17" t="s">
        <v>15</v>
      </c>
      <c r="F384" s="18">
        <v>60</v>
      </c>
      <c r="G384" s="18">
        <v>4</v>
      </c>
      <c r="H384" s="18">
        <v>4</v>
      </c>
      <c r="I384" s="19">
        <v>21.74</v>
      </c>
      <c r="J384" s="19">
        <v>20.5</v>
      </c>
      <c r="K384" s="20">
        <v>0.03</v>
      </c>
      <c r="L384" s="21">
        <v>6925808302818</v>
      </c>
    </row>
    <row r="385" spans="1:12" ht="18.75" customHeight="1">
      <c r="A385" s="17">
        <v>179694</v>
      </c>
      <c r="B385" s="33" t="s">
        <v>395</v>
      </c>
      <c r="C385" s="16">
        <v>23.27</v>
      </c>
      <c r="D385" s="16">
        <v>29.5</v>
      </c>
      <c r="E385" s="17" t="s">
        <v>15</v>
      </c>
      <c r="F385" s="18">
        <v>60</v>
      </c>
      <c r="G385" s="18">
        <v>4</v>
      </c>
      <c r="H385" s="18">
        <v>4</v>
      </c>
      <c r="I385" s="19">
        <v>22.74</v>
      </c>
      <c r="J385" s="19">
        <v>21.5</v>
      </c>
      <c r="K385" s="20">
        <v>0.03</v>
      </c>
      <c r="L385" s="21">
        <v>6925808302825</v>
      </c>
    </row>
    <row r="386" spans="1:12" ht="18.75" customHeight="1">
      <c r="A386" s="17">
        <v>179696</v>
      </c>
      <c r="B386" s="33" t="s">
        <v>396</v>
      </c>
      <c r="C386" s="16">
        <v>23.82</v>
      </c>
      <c r="D386" s="16">
        <v>30.2</v>
      </c>
      <c r="E386" s="17" t="s">
        <v>15</v>
      </c>
      <c r="F386" s="18">
        <v>60</v>
      </c>
      <c r="G386" s="18">
        <v>4</v>
      </c>
      <c r="H386" s="18">
        <v>4</v>
      </c>
      <c r="I386" s="19">
        <v>22.74</v>
      </c>
      <c r="J386" s="19">
        <v>21.5</v>
      </c>
      <c r="K386" s="20">
        <v>0.03</v>
      </c>
      <c r="L386" s="21">
        <v>6925808302849</v>
      </c>
    </row>
    <row r="387" spans="1:12" ht="18.75" customHeight="1">
      <c r="A387" s="17">
        <v>179725</v>
      </c>
      <c r="B387" s="33" t="s">
        <v>397</v>
      </c>
      <c r="C387" s="16">
        <v>30.58</v>
      </c>
      <c r="D387" s="16">
        <v>38.770000000000003</v>
      </c>
      <c r="E387" s="17" t="s">
        <v>15</v>
      </c>
      <c r="F387" s="18">
        <v>45</v>
      </c>
      <c r="G387" s="18">
        <v>3</v>
      </c>
      <c r="H387" s="18">
        <v>3</v>
      </c>
      <c r="I387" s="19">
        <v>20.74</v>
      </c>
      <c r="J387" s="19">
        <v>19.489999999999998</v>
      </c>
      <c r="K387" s="20">
        <v>0.03</v>
      </c>
      <c r="L387" s="21">
        <v>6925808303136</v>
      </c>
    </row>
    <row r="388" spans="1:12" ht="18.75" customHeight="1">
      <c r="A388" s="17">
        <v>179729</v>
      </c>
      <c r="B388" s="33" t="s">
        <v>398</v>
      </c>
      <c r="C388" s="16">
        <v>30.14</v>
      </c>
      <c r="D388" s="16">
        <v>38.21</v>
      </c>
      <c r="E388" s="17" t="s">
        <v>15</v>
      </c>
      <c r="F388" s="18">
        <v>45</v>
      </c>
      <c r="G388" s="18">
        <v>3</v>
      </c>
      <c r="H388" s="18">
        <v>3</v>
      </c>
      <c r="I388" s="19">
        <v>20.74</v>
      </c>
      <c r="J388" s="19">
        <v>19.5</v>
      </c>
      <c r="K388" s="20">
        <v>0.03</v>
      </c>
      <c r="L388" s="21">
        <v>6925808303174</v>
      </c>
    </row>
    <row r="389" spans="1:12" ht="18.75" customHeight="1">
      <c r="A389" s="17">
        <v>179732</v>
      </c>
      <c r="B389" s="33" t="s">
        <v>399</v>
      </c>
      <c r="C389" s="16">
        <v>30.08</v>
      </c>
      <c r="D389" s="16">
        <v>38.14</v>
      </c>
      <c r="E389" s="17" t="s">
        <v>15</v>
      </c>
      <c r="F389" s="18">
        <v>45</v>
      </c>
      <c r="G389" s="18">
        <v>3</v>
      </c>
      <c r="H389" s="18">
        <v>3</v>
      </c>
      <c r="I389" s="19">
        <v>20.74</v>
      </c>
      <c r="J389" s="19">
        <v>19.5</v>
      </c>
      <c r="K389" s="20">
        <v>0.03</v>
      </c>
      <c r="L389" s="21">
        <v>6925808303204</v>
      </c>
    </row>
    <row r="390" spans="1:12" ht="18.75" customHeight="1">
      <c r="A390" s="17">
        <v>179734</v>
      </c>
      <c r="B390" s="33" t="s">
        <v>400</v>
      </c>
      <c r="C390" s="16">
        <v>30.34</v>
      </c>
      <c r="D390" s="16">
        <v>38.47</v>
      </c>
      <c r="E390" s="17" t="s">
        <v>15</v>
      </c>
      <c r="F390" s="18">
        <v>45</v>
      </c>
      <c r="G390" s="18">
        <v>3</v>
      </c>
      <c r="H390" s="18">
        <v>3</v>
      </c>
      <c r="I390" s="19">
        <v>20.74</v>
      </c>
      <c r="J390" s="19">
        <v>19.5</v>
      </c>
      <c r="K390" s="20">
        <v>0.03</v>
      </c>
      <c r="L390" s="21">
        <v>6925808303228</v>
      </c>
    </row>
    <row r="391" spans="1:12" ht="18.75" customHeight="1">
      <c r="A391" s="17">
        <v>179737</v>
      </c>
      <c r="B391" s="33" t="s">
        <v>401</v>
      </c>
      <c r="C391" s="16">
        <v>30.08</v>
      </c>
      <c r="D391" s="16">
        <v>38.14</v>
      </c>
      <c r="E391" s="17" t="s">
        <v>15</v>
      </c>
      <c r="F391" s="18">
        <v>45</v>
      </c>
      <c r="G391" s="18">
        <v>3</v>
      </c>
      <c r="H391" s="18">
        <v>3</v>
      </c>
      <c r="I391" s="19">
        <v>20.74</v>
      </c>
      <c r="J391" s="19">
        <v>19.5</v>
      </c>
      <c r="K391" s="20">
        <v>0.03</v>
      </c>
      <c r="L391" s="21">
        <v>6925808303259</v>
      </c>
    </row>
    <row r="392" spans="1:12" ht="18.75" customHeight="1">
      <c r="A392" s="17">
        <v>179726</v>
      </c>
      <c r="B392" s="33" t="s">
        <v>402</v>
      </c>
      <c r="C392" s="16">
        <v>27.75</v>
      </c>
      <c r="D392" s="16">
        <v>35.18</v>
      </c>
      <c r="E392" s="17" t="s">
        <v>15</v>
      </c>
      <c r="F392" s="18">
        <v>45</v>
      </c>
      <c r="G392" s="18">
        <v>3</v>
      </c>
      <c r="H392" s="18">
        <v>3</v>
      </c>
      <c r="I392" s="19">
        <v>21.24</v>
      </c>
      <c r="J392" s="19">
        <v>20</v>
      </c>
      <c r="K392" s="20">
        <v>0.03</v>
      </c>
      <c r="L392" s="21">
        <v>6925808303143</v>
      </c>
    </row>
    <row r="393" spans="1:12" ht="18.75" customHeight="1">
      <c r="A393" s="17">
        <v>179727</v>
      </c>
      <c r="B393" s="33" t="s">
        <v>403</v>
      </c>
      <c r="C393" s="16">
        <v>27.96</v>
      </c>
      <c r="D393" s="16">
        <v>35.44</v>
      </c>
      <c r="E393" s="17" t="s">
        <v>15</v>
      </c>
      <c r="F393" s="18">
        <v>45</v>
      </c>
      <c r="G393" s="18">
        <v>3</v>
      </c>
      <c r="H393" s="18">
        <v>3</v>
      </c>
      <c r="I393" s="19">
        <v>21.24</v>
      </c>
      <c r="J393" s="19">
        <v>20</v>
      </c>
      <c r="K393" s="20">
        <v>0.03</v>
      </c>
      <c r="L393" s="21">
        <v>6925808303150</v>
      </c>
    </row>
    <row r="394" spans="1:12" ht="18.75" customHeight="1">
      <c r="A394" s="17">
        <v>179728</v>
      </c>
      <c r="B394" s="33" t="s">
        <v>404</v>
      </c>
      <c r="C394" s="16">
        <v>28.33</v>
      </c>
      <c r="D394" s="16">
        <v>35.92</v>
      </c>
      <c r="E394" s="17" t="s">
        <v>15</v>
      </c>
      <c r="F394" s="18">
        <v>45</v>
      </c>
      <c r="G394" s="18">
        <v>3</v>
      </c>
      <c r="H394" s="18">
        <v>3</v>
      </c>
      <c r="I394" s="19">
        <v>20.74</v>
      </c>
      <c r="J394" s="19">
        <v>19.5</v>
      </c>
      <c r="K394" s="20">
        <v>0.03</v>
      </c>
      <c r="L394" s="21">
        <v>6925808303167</v>
      </c>
    </row>
    <row r="395" spans="1:12" ht="18.75" customHeight="1">
      <c r="A395" s="17">
        <v>179730</v>
      </c>
      <c r="B395" s="33" t="s">
        <v>405</v>
      </c>
      <c r="C395" s="16">
        <v>28.74</v>
      </c>
      <c r="D395" s="16">
        <v>36.44</v>
      </c>
      <c r="E395" s="17" t="s">
        <v>15</v>
      </c>
      <c r="F395" s="18">
        <v>45</v>
      </c>
      <c r="G395" s="18">
        <v>3</v>
      </c>
      <c r="H395" s="18">
        <v>3</v>
      </c>
      <c r="I395" s="19">
        <v>21.24</v>
      </c>
      <c r="J395" s="19">
        <v>20</v>
      </c>
      <c r="K395" s="20">
        <v>0.03</v>
      </c>
      <c r="L395" s="21">
        <v>6925808303181</v>
      </c>
    </row>
    <row r="396" spans="1:12" ht="18.75" customHeight="1">
      <c r="A396" s="17">
        <v>179731</v>
      </c>
      <c r="B396" s="33" t="s">
        <v>406</v>
      </c>
      <c r="C396" s="16">
        <v>29.03</v>
      </c>
      <c r="D396" s="16">
        <v>36.81</v>
      </c>
      <c r="E396" s="17" t="s">
        <v>15</v>
      </c>
      <c r="F396" s="18">
        <v>45</v>
      </c>
      <c r="G396" s="18">
        <v>3</v>
      </c>
      <c r="H396" s="18">
        <v>3</v>
      </c>
      <c r="I396" s="19">
        <v>21.24</v>
      </c>
      <c r="J396" s="19">
        <v>20</v>
      </c>
      <c r="K396" s="20">
        <v>0.03</v>
      </c>
      <c r="L396" s="21">
        <v>6925808303198</v>
      </c>
    </row>
    <row r="397" spans="1:12" ht="18.75" customHeight="1">
      <c r="A397" s="17">
        <v>179733</v>
      </c>
      <c r="B397" s="33" t="s">
        <v>407</v>
      </c>
      <c r="C397" s="16">
        <v>29.03</v>
      </c>
      <c r="D397" s="16">
        <v>36.81</v>
      </c>
      <c r="E397" s="17" t="s">
        <v>15</v>
      </c>
      <c r="F397" s="18">
        <v>45</v>
      </c>
      <c r="G397" s="18">
        <v>3</v>
      </c>
      <c r="H397" s="18">
        <v>3</v>
      </c>
      <c r="I397" s="19">
        <v>21.74</v>
      </c>
      <c r="J397" s="19">
        <v>20.5</v>
      </c>
      <c r="K397" s="20">
        <v>0.03</v>
      </c>
      <c r="L397" s="21">
        <v>6925808303211</v>
      </c>
    </row>
    <row r="398" spans="1:12" ht="18.75" customHeight="1">
      <c r="A398" s="17">
        <v>179735</v>
      </c>
      <c r="B398" s="33" t="s">
        <v>408</v>
      </c>
      <c r="C398" s="16">
        <v>29.18</v>
      </c>
      <c r="D398" s="16">
        <v>36.99</v>
      </c>
      <c r="E398" s="17" t="s">
        <v>15</v>
      </c>
      <c r="F398" s="18">
        <v>45</v>
      </c>
      <c r="G398" s="18">
        <v>3</v>
      </c>
      <c r="H398" s="18">
        <v>3</v>
      </c>
      <c r="I398" s="19">
        <v>21.74</v>
      </c>
      <c r="J398" s="19">
        <v>20.5</v>
      </c>
      <c r="K398" s="20">
        <v>0.03</v>
      </c>
      <c r="L398" s="21">
        <v>6925808303235</v>
      </c>
    </row>
    <row r="399" spans="1:12" ht="18.75" customHeight="1">
      <c r="A399" s="17">
        <v>179736</v>
      </c>
      <c r="B399" s="33" t="s">
        <v>409</v>
      </c>
      <c r="C399" s="16">
        <v>30.78</v>
      </c>
      <c r="D399" s="16">
        <v>39.020000000000003</v>
      </c>
      <c r="E399" s="17" t="s">
        <v>15</v>
      </c>
      <c r="F399" s="18">
        <v>45</v>
      </c>
      <c r="G399" s="18">
        <v>3</v>
      </c>
      <c r="H399" s="18">
        <v>3</v>
      </c>
      <c r="I399" s="19">
        <v>22.74</v>
      </c>
      <c r="J399" s="19">
        <v>21.5</v>
      </c>
      <c r="K399" s="20">
        <v>0.03</v>
      </c>
      <c r="L399" s="21">
        <v>6925808303242</v>
      </c>
    </row>
    <row r="400" spans="1:12" ht="18.75" customHeight="1">
      <c r="A400" s="17">
        <v>179738</v>
      </c>
      <c r="B400" s="33" t="s">
        <v>410</v>
      </c>
      <c r="C400" s="16">
        <v>31.51</v>
      </c>
      <c r="D400" s="16">
        <v>39.950000000000003</v>
      </c>
      <c r="E400" s="17" t="s">
        <v>15</v>
      </c>
      <c r="F400" s="18">
        <v>45</v>
      </c>
      <c r="G400" s="18">
        <v>3</v>
      </c>
      <c r="H400" s="18">
        <v>3</v>
      </c>
      <c r="I400" s="19">
        <v>22.74</v>
      </c>
      <c r="J400" s="19">
        <v>21.5</v>
      </c>
      <c r="K400" s="20">
        <v>0.03</v>
      </c>
      <c r="L400" s="21">
        <v>6925808303266</v>
      </c>
    </row>
    <row r="401" spans="1:12" ht="18.75" customHeight="1">
      <c r="A401" s="17">
        <v>179613</v>
      </c>
      <c r="B401" s="33" t="s">
        <v>411</v>
      </c>
      <c r="C401" s="16">
        <v>7.83</v>
      </c>
      <c r="D401" s="16">
        <v>9.93</v>
      </c>
      <c r="E401" s="17" t="s">
        <v>15</v>
      </c>
      <c r="F401" s="18">
        <v>180</v>
      </c>
      <c r="G401" s="18">
        <v>12</v>
      </c>
      <c r="H401" s="18">
        <v>12</v>
      </c>
      <c r="I401" s="19">
        <v>20.74</v>
      </c>
      <c r="J401" s="19">
        <v>19.5</v>
      </c>
      <c r="K401" s="20">
        <v>0.03</v>
      </c>
      <c r="L401" s="21">
        <v>6925808302016</v>
      </c>
    </row>
    <row r="402" spans="1:12" ht="18.75" customHeight="1">
      <c r="A402" s="17">
        <v>179617</v>
      </c>
      <c r="B402" s="33" t="s">
        <v>412</v>
      </c>
      <c r="C402" s="16">
        <v>7.72</v>
      </c>
      <c r="D402" s="16">
        <v>9.7799999999999994</v>
      </c>
      <c r="E402" s="17" t="s">
        <v>13</v>
      </c>
      <c r="F402" s="18">
        <v>180</v>
      </c>
      <c r="G402" s="18">
        <v>12</v>
      </c>
      <c r="H402" s="18">
        <v>12</v>
      </c>
      <c r="I402" s="19">
        <v>20.74</v>
      </c>
      <c r="J402" s="19">
        <v>19.5</v>
      </c>
      <c r="K402" s="20">
        <v>0.03</v>
      </c>
      <c r="L402" s="21">
        <v>6925808302054</v>
      </c>
    </row>
    <row r="403" spans="1:12" ht="18.75" customHeight="1">
      <c r="A403" s="17">
        <v>179620</v>
      </c>
      <c r="B403" s="33" t="s">
        <v>413</v>
      </c>
      <c r="C403" s="16">
        <v>7.72</v>
      </c>
      <c r="D403" s="16">
        <v>9.7799999999999994</v>
      </c>
      <c r="E403" s="17" t="s">
        <v>15</v>
      </c>
      <c r="F403" s="18">
        <v>180</v>
      </c>
      <c r="G403" s="18">
        <v>12</v>
      </c>
      <c r="H403" s="18">
        <v>12</v>
      </c>
      <c r="I403" s="19">
        <v>20.74</v>
      </c>
      <c r="J403" s="19">
        <v>19.5</v>
      </c>
      <c r="K403" s="20">
        <v>0.03</v>
      </c>
      <c r="L403" s="21">
        <v>6925808302085</v>
      </c>
    </row>
    <row r="404" spans="1:12" ht="18.75" customHeight="1">
      <c r="A404" s="17">
        <v>179622</v>
      </c>
      <c r="B404" s="33" t="s">
        <v>414</v>
      </c>
      <c r="C404" s="16">
        <v>7.78</v>
      </c>
      <c r="D404" s="16">
        <v>9.86</v>
      </c>
      <c r="E404" s="17" t="s">
        <v>15</v>
      </c>
      <c r="F404" s="18">
        <v>180</v>
      </c>
      <c r="G404" s="18">
        <v>12</v>
      </c>
      <c r="H404" s="18">
        <v>12</v>
      </c>
      <c r="I404" s="19">
        <v>20.74</v>
      </c>
      <c r="J404" s="19">
        <v>19.5</v>
      </c>
      <c r="K404" s="20">
        <v>0.03</v>
      </c>
      <c r="L404" s="21">
        <v>6925808302108</v>
      </c>
    </row>
    <row r="405" spans="1:12" ht="18.75" customHeight="1">
      <c r="A405" s="17">
        <v>179625</v>
      </c>
      <c r="B405" s="33" t="s">
        <v>415</v>
      </c>
      <c r="C405" s="16">
        <v>7.69</v>
      </c>
      <c r="D405" s="16">
        <v>9.75</v>
      </c>
      <c r="E405" s="17" t="s">
        <v>15</v>
      </c>
      <c r="F405" s="18">
        <v>180</v>
      </c>
      <c r="G405" s="18">
        <v>12</v>
      </c>
      <c r="H405" s="18">
        <v>12</v>
      </c>
      <c r="I405" s="19">
        <v>20.74</v>
      </c>
      <c r="J405" s="19">
        <v>19.5</v>
      </c>
      <c r="K405" s="20">
        <v>0.03</v>
      </c>
      <c r="L405" s="21">
        <v>6925808302139</v>
      </c>
    </row>
    <row r="406" spans="1:12" ht="18.75" customHeight="1">
      <c r="A406" s="17">
        <v>179614</v>
      </c>
      <c r="B406" s="33" t="s">
        <v>416</v>
      </c>
      <c r="C406" s="16">
        <v>7.11</v>
      </c>
      <c r="D406" s="16">
        <v>9.01</v>
      </c>
      <c r="E406" s="17" t="s">
        <v>15</v>
      </c>
      <c r="F406" s="18">
        <v>180</v>
      </c>
      <c r="G406" s="18">
        <v>12</v>
      </c>
      <c r="H406" s="18">
        <v>12</v>
      </c>
      <c r="I406" s="19">
        <v>21.24</v>
      </c>
      <c r="J406" s="19">
        <v>20</v>
      </c>
      <c r="K406" s="20">
        <v>0.03</v>
      </c>
      <c r="L406" s="21">
        <v>6925808302023</v>
      </c>
    </row>
    <row r="407" spans="1:12" ht="18.75" customHeight="1">
      <c r="A407" s="17">
        <v>179616</v>
      </c>
      <c r="B407" s="33" t="s">
        <v>417</v>
      </c>
      <c r="C407" s="16">
        <v>7.25</v>
      </c>
      <c r="D407" s="16">
        <v>9.19</v>
      </c>
      <c r="E407" s="17" t="s">
        <v>15</v>
      </c>
      <c r="F407" s="18">
        <v>180</v>
      </c>
      <c r="G407" s="18">
        <v>12</v>
      </c>
      <c r="H407" s="18">
        <v>12</v>
      </c>
      <c r="I407" s="19">
        <v>21.24</v>
      </c>
      <c r="J407" s="19">
        <v>20</v>
      </c>
      <c r="K407" s="20">
        <v>0.03</v>
      </c>
      <c r="L407" s="21">
        <v>6925808302047</v>
      </c>
    </row>
    <row r="408" spans="1:12" ht="18.75" customHeight="1">
      <c r="A408" s="17">
        <v>180286</v>
      </c>
      <c r="B408" s="33" t="s">
        <v>418</v>
      </c>
      <c r="C408" s="16">
        <v>7.37</v>
      </c>
      <c r="D408" s="16">
        <v>9.34</v>
      </c>
      <c r="E408" s="17" t="s">
        <v>15</v>
      </c>
      <c r="F408" s="18">
        <v>180</v>
      </c>
      <c r="G408" s="18">
        <v>12</v>
      </c>
      <c r="H408" s="18">
        <v>12</v>
      </c>
      <c r="I408" s="19">
        <v>21.24</v>
      </c>
      <c r="J408" s="19">
        <v>20</v>
      </c>
      <c r="K408" s="20">
        <v>0.03</v>
      </c>
      <c r="L408" s="21">
        <v>6925808305437</v>
      </c>
    </row>
    <row r="409" spans="1:12" ht="18.75" customHeight="1">
      <c r="A409" s="17">
        <v>179618</v>
      </c>
      <c r="B409" s="33" t="s">
        <v>418</v>
      </c>
      <c r="C409" s="16">
        <v>7.43</v>
      </c>
      <c r="D409" s="16">
        <v>9.41</v>
      </c>
      <c r="E409" s="17" t="s">
        <v>15</v>
      </c>
      <c r="F409" s="18">
        <v>180</v>
      </c>
      <c r="G409" s="18">
        <v>12</v>
      </c>
      <c r="H409" s="18">
        <v>12</v>
      </c>
      <c r="I409" s="19">
        <v>21.24</v>
      </c>
      <c r="J409" s="19">
        <v>20</v>
      </c>
      <c r="K409" s="20">
        <v>0.03</v>
      </c>
      <c r="L409" s="21">
        <v>6925808302061</v>
      </c>
    </row>
    <row r="410" spans="1:12" ht="18.75" customHeight="1">
      <c r="A410" s="17">
        <v>179619</v>
      </c>
      <c r="B410" s="33" t="s">
        <v>419</v>
      </c>
      <c r="C410" s="16">
        <v>7.43</v>
      </c>
      <c r="D410" s="16">
        <v>9.41</v>
      </c>
      <c r="E410" s="17" t="s">
        <v>15</v>
      </c>
      <c r="F410" s="18">
        <v>180</v>
      </c>
      <c r="G410" s="18">
        <v>12</v>
      </c>
      <c r="H410" s="18">
        <v>12</v>
      </c>
      <c r="I410" s="19">
        <v>21.24</v>
      </c>
      <c r="J410" s="19">
        <v>20</v>
      </c>
      <c r="K410" s="20">
        <v>0.03</v>
      </c>
      <c r="L410" s="21">
        <v>6925808302078</v>
      </c>
    </row>
    <row r="411" spans="1:12" ht="18.75" customHeight="1">
      <c r="A411" s="17">
        <v>180295</v>
      </c>
      <c r="B411" s="33" t="s">
        <v>420</v>
      </c>
      <c r="C411" s="16">
        <v>7.43</v>
      </c>
      <c r="D411" s="16">
        <v>9.41</v>
      </c>
      <c r="E411" s="17" t="s">
        <v>15</v>
      </c>
      <c r="F411" s="18">
        <v>180</v>
      </c>
      <c r="G411" s="18">
        <v>12</v>
      </c>
      <c r="H411" s="18">
        <v>12</v>
      </c>
      <c r="I411" s="19">
        <v>21.74</v>
      </c>
      <c r="J411" s="19">
        <v>20.5</v>
      </c>
      <c r="K411" s="20">
        <v>0.03</v>
      </c>
      <c r="L411" s="21">
        <v>6925808305529</v>
      </c>
    </row>
    <row r="412" spans="1:12" ht="18.75" customHeight="1">
      <c r="A412" s="17">
        <v>179621</v>
      </c>
      <c r="B412" s="33" t="s">
        <v>420</v>
      </c>
      <c r="C412" s="16">
        <v>7.45</v>
      </c>
      <c r="D412" s="16">
        <v>9.4499999999999993</v>
      </c>
      <c r="E412" s="17" t="s">
        <v>15</v>
      </c>
      <c r="F412" s="18">
        <v>180</v>
      </c>
      <c r="G412" s="18">
        <v>12</v>
      </c>
      <c r="H412" s="18">
        <v>12</v>
      </c>
      <c r="I412" s="19">
        <v>21.74</v>
      </c>
      <c r="J412" s="19">
        <v>20.5</v>
      </c>
      <c r="K412" s="20">
        <v>0.03</v>
      </c>
      <c r="L412" s="21">
        <v>6925808302092</v>
      </c>
    </row>
    <row r="413" spans="1:12" ht="18.75" customHeight="1">
      <c r="A413" s="17">
        <v>179623</v>
      </c>
      <c r="B413" s="33" t="s">
        <v>421</v>
      </c>
      <c r="C413" s="16">
        <v>7.45</v>
      </c>
      <c r="D413" s="16">
        <v>9.4499999999999993</v>
      </c>
      <c r="E413" s="17" t="s">
        <v>15</v>
      </c>
      <c r="F413" s="18">
        <v>180</v>
      </c>
      <c r="G413" s="18">
        <v>12</v>
      </c>
      <c r="H413" s="18">
        <v>12</v>
      </c>
      <c r="I413" s="19">
        <v>21.74</v>
      </c>
      <c r="J413" s="19">
        <v>20.5</v>
      </c>
      <c r="K413" s="20">
        <v>0.03</v>
      </c>
      <c r="L413" s="21">
        <v>6925808302115</v>
      </c>
    </row>
    <row r="414" spans="1:12" ht="18.75" customHeight="1">
      <c r="A414" s="17">
        <v>179624</v>
      </c>
      <c r="B414" s="33" t="s">
        <v>422</v>
      </c>
      <c r="C414" s="16">
        <v>7.89</v>
      </c>
      <c r="D414" s="16">
        <v>10.01</v>
      </c>
      <c r="E414" s="17" t="s">
        <v>15</v>
      </c>
      <c r="F414" s="18">
        <v>180</v>
      </c>
      <c r="G414" s="18">
        <v>12</v>
      </c>
      <c r="H414" s="18">
        <v>12</v>
      </c>
      <c r="I414" s="19">
        <v>22.74</v>
      </c>
      <c r="J414" s="19">
        <v>21.5</v>
      </c>
      <c r="K414" s="20">
        <v>0.03</v>
      </c>
      <c r="L414" s="21">
        <v>6925808302122</v>
      </c>
    </row>
    <row r="415" spans="1:12" ht="18.75" customHeight="1">
      <c r="A415" s="17">
        <v>179626</v>
      </c>
      <c r="B415" s="33" t="s">
        <v>423</v>
      </c>
      <c r="C415" s="16">
        <v>8.0399999999999991</v>
      </c>
      <c r="D415" s="16">
        <v>10.19</v>
      </c>
      <c r="E415" s="17" t="s">
        <v>15</v>
      </c>
      <c r="F415" s="18">
        <v>180</v>
      </c>
      <c r="G415" s="18">
        <v>12</v>
      </c>
      <c r="H415" s="18">
        <v>12</v>
      </c>
      <c r="I415" s="19">
        <v>22.74</v>
      </c>
      <c r="J415" s="19">
        <v>21.5</v>
      </c>
      <c r="K415" s="20">
        <v>0.03</v>
      </c>
      <c r="L415" s="21">
        <v>6925808302146</v>
      </c>
    </row>
    <row r="416" spans="1:12" ht="18.75" customHeight="1">
      <c r="A416" s="17">
        <v>179655</v>
      </c>
      <c r="B416" s="33" t="s">
        <v>424</v>
      </c>
      <c r="C416" s="16">
        <v>15.58</v>
      </c>
      <c r="D416" s="16">
        <v>19.75</v>
      </c>
      <c r="E416" s="17" t="s">
        <v>15</v>
      </c>
      <c r="F416" s="18">
        <v>90</v>
      </c>
      <c r="G416" s="18">
        <v>6</v>
      </c>
      <c r="H416" s="18">
        <v>6</v>
      </c>
      <c r="I416" s="19">
        <v>20.74</v>
      </c>
      <c r="J416" s="19">
        <v>19.5</v>
      </c>
      <c r="K416" s="20">
        <v>0.03</v>
      </c>
      <c r="L416" s="21">
        <v>6925808302436</v>
      </c>
    </row>
    <row r="417" spans="1:12" ht="18.75" customHeight="1">
      <c r="A417" s="17">
        <v>179659</v>
      </c>
      <c r="B417" s="33" t="s">
        <v>425</v>
      </c>
      <c r="C417" s="16">
        <v>15.4</v>
      </c>
      <c r="D417" s="16">
        <v>19.53</v>
      </c>
      <c r="E417" s="17" t="s">
        <v>15</v>
      </c>
      <c r="F417" s="18">
        <v>90</v>
      </c>
      <c r="G417" s="18">
        <v>6</v>
      </c>
      <c r="H417" s="18">
        <v>6</v>
      </c>
      <c r="I417" s="19">
        <v>20.74</v>
      </c>
      <c r="J417" s="19">
        <v>19.5</v>
      </c>
      <c r="K417" s="20">
        <v>0.03</v>
      </c>
      <c r="L417" s="21">
        <v>6925808302474</v>
      </c>
    </row>
    <row r="418" spans="1:12" ht="18.75" customHeight="1">
      <c r="A418" s="17">
        <v>179662</v>
      </c>
      <c r="B418" s="33" t="s">
        <v>426</v>
      </c>
      <c r="C418" s="16">
        <v>15.35</v>
      </c>
      <c r="D418" s="16">
        <v>19.46</v>
      </c>
      <c r="E418" s="17" t="s">
        <v>15</v>
      </c>
      <c r="F418" s="18">
        <v>90</v>
      </c>
      <c r="G418" s="18">
        <v>6</v>
      </c>
      <c r="H418" s="18">
        <v>6</v>
      </c>
      <c r="I418" s="19">
        <v>20.74</v>
      </c>
      <c r="J418" s="19">
        <v>19.5</v>
      </c>
      <c r="K418" s="20">
        <v>0.03</v>
      </c>
      <c r="L418" s="21">
        <v>6925808302504</v>
      </c>
    </row>
    <row r="419" spans="1:12" ht="18.75" customHeight="1">
      <c r="A419" s="17">
        <v>179664</v>
      </c>
      <c r="B419" s="33" t="s">
        <v>427</v>
      </c>
      <c r="C419" s="16">
        <v>15.46</v>
      </c>
      <c r="D419" s="16">
        <v>19.600000000000001</v>
      </c>
      <c r="E419" s="17" t="s">
        <v>15</v>
      </c>
      <c r="F419" s="18">
        <v>90</v>
      </c>
      <c r="G419" s="18">
        <v>6</v>
      </c>
      <c r="H419" s="18">
        <v>6</v>
      </c>
      <c r="I419" s="19">
        <v>20.74</v>
      </c>
      <c r="J419" s="19">
        <v>19.5</v>
      </c>
      <c r="K419" s="20">
        <v>0.03</v>
      </c>
      <c r="L419" s="21">
        <v>6925808302528</v>
      </c>
    </row>
    <row r="420" spans="1:12" ht="18.75" customHeight="1">
      <c r="A420" s="17">
        <v>179667</v>
      </c>
      <c r="B420" s="33" t="s">
        <v>428</v>
      </c>
      <c r="C420" s="16">
        <v>15.35</v>
      </c>
      <c r="D420" s="16">
        <v>19.46</v>
      </c>
      <c r="E420" s="17" t="s">
        <v>15</v>
      </c>
      <c r="F420" s="18">
        <v>90</v>
      </c>
      <c r="G420" s="18">
        <v>6</v>
      </c>
      <c r="H420" s="18">
        <v>6</v>
      </c>
      <c r="I420" s="19">
        <v>20.74</v>
      </c>
      <c r="J420" s="19">
        <v>19.5</v>
      </c>
      <c r="K420" s="20">
        <v>0.03</v>
      </c>
      <c r="L420" s="21">
        <v>6925808302559</v>
      </c>
    </row>
    <row r="421" spans="1:12" ht="18.75" customHeight="1">
      <c r="A421" s="17">
        <v>179656</v>
      </c>
      <c r="B421" s="33" t="s">
        <v>429</v>
      </c>
      <c r="C421" s="16">
        <v>14.18</v>
      </c>
      <c r="D421" s="16">
        <v>17.98</v>
      </c>
      <c r="E421" s="17" t="s">
        <v>15</v>
      </c>
      <c r="F421" s="18">
        <v>90</v>
      </c>
      <c r="G421" s="18">
        <v>6</v>
      </c>
      <c r="H421" s="18">
        <v>6</v>
      </c>
      <c r="I421" s="19">
        <v>21.24</v>
      </c>
      <c r="J421" s="19">
        <v>20</v>
      </c>
      <c r="K421" s="20">
        <v>0.03</v>
      </c>
      <c r="L421" s="21">
        <v>6925808302443</v>
      </c>
    </row>
    <row r="422" spans="1:12" ht="18.75" customHeight="1">
      <c r="A422" s="17">
        <v>179657</v>
      </c>
      <c r="B422" s="33" t="s">
        <v>430</v>
      </c>
      <c r="C422" s="16">
        <v>14.3</v>
      </c>
      <c r="D422" s="16">
        <v>18.13</v>
      </c>
      <c r="E422" s="17" t="s">
        <v>15</v>
      </c>
      <c r="F422" s="18">
        <v>90</v>
      </c>
      <c r="G422" s="18">
        <v>6</v>
      </c>
      <c r="H422" s="18">
        <v>6</v>
      </c>
      <c r="I422" s="19">
        <v>21.24</v>
      </c>
      <c r="J422" s="19">
        <v>20</v>
      </c>
      <c r="K422" s="20">
        <v>0.03</v>
      </c>
      <c r="L422" s="21">
        <v>6925808302450</v>
      </c>
    </row>
    <row r="423" spans="1:12" ht="18.75" customHeight="1">
      <c r="A423" s="17">
        <v>179658</v>
      </c>
      <c r="B423" s="33" t="s">
        <v>431</v>
      </c>
      <c r="C423" s="16">
        <v>14.47</v>
      </c>
      <c r="D423" s="16">
        <v>18.350000000000001</v>
      </c>
      <c r="E423" s="17" t="s">
        <v>15</v>
      </c>
      <c r="F423" s="18">
        <v>90</v>
      </c>
      <c r="G423" s="18">
        <v>6</v>
      </c>
      <c r="H423" s="18">
        <v>6</v>
      </c>
      <c r="I423" s="19">
        <v>21.24</v>
      </c>
      <c r="J423" s="19">
        <v>20</v>
      </c>
      <c r="K423" s="20">
        <v>0.03</v>
      </c>
      <c r="L423" s="21">
        <v>6925808302467</v>
      </c>
    </row>
    <row r="424" spans="1:12" ht="18.75" customHeight="1">
      <c r="A424" s="17">
        <v>179660</v>
      </c>
      <c r="B424" s="33" t="s">
        <v>432</v>
      </c>
      <c r="C424" s="16">
        <v>14.68</v>
      </c>
      <c r="D424" s="16">
        <v>18.61</v>
      </c>
      <c r="E424" s="17" t="s">
        <v>15</v>
      </c>
      <c r="F424" s="18">
        <v>90</v>
      </c>
      <c r="G424" s="18">
        <v>6</v>
      </c>
      <c r="H424" s="18">
        <v>6</v>
      </c>
      <c r="I424" s="19">
        <v>21.24</v>
      </c>
      <c r="J424" s="19">
        <v>20</v>
      </c>
      <c r="K424" s="20">
        <v>0.03</v>
      </c>
      <c r="L424" s="21">
        <v>6925808302481</v>
      </c>
    </row>
    <row r="425" spans="1:12" ht="18.75" customHeight="1">
      <c r="A425" s="17">
        <v>179661</v>
      </c>
      <c r="B425" s="33" t="s">
        <v>433</v>
      </c>
      <c r="C425" s="16">
        <v>14.82</v>
      </c>
      <c r="D425" s="16">
        <v>18.79</v>
      </c>
      <c r="E425" s="17" t="s">
        <v>15</v>
      </c>
      <c r="F425" s="18">
        <v>90</v>
      </c>
      <c r="G425" s="18">
        <v>6</v>
      </c>
      <c r="H425" s="18">
        <v>6</v>
      </c>
      <c r="I425" s="19">
        <v>21.24</v>
      </c>
      <c r="J425" s="19">
        <v>20</v>
      </c>
      <c r="K425" s="20">
        <v>0.03</v>
      </c>
      <c r="L425" s="21">
        <v>6925808302498</v>
      </c>
    </row>
    <row r="426" spans="1:12" ht="18.75" customHeight="1">
      <c r="A426" s="17">
        <v>179663</v>
      </c>
      <c r="B426" s="33" t="s">
        <v>434</v>
      </c>
      <c r="C426" s="16">
        <v>14.82</v>
      </c>
      <c r="D426" s="16">
        <v>18.79</v>
      </c>
      <c r="E426" s="17" t="s">
        <v>15</v>
      </c>
      <c r="F426" s="18">
        <v>90</v>
      </c>
      <c r="G426" s="18">
        <v>6</v>
      </c>
      <c r="H426" s="18">
        <v>6</v>
      </c>
      <c r="I426" s="19">
        <v>21.74</v>
      </c>
      <c r="J426" s="19">
        <v>20.5</v>
      </c>
      <c r="K426" s="20">
        <v>0.03</v>
      </c>
      <c r="L426" s="21">
        <v>6925808302511</v>
      </c>
    </row>
    <row r="427" spans="1:12" ht="18.75" customHeight="1">
      <c r="A427" s="17">
        <v>179665</v>
      </c>
      <c r="B427" s="33" t="s">
        <v>435</v>
      </c>
      <c r="C427" s="16">
        <v>14.88</v>
      </c>
      <c r="D427" s="16">
        <v>18.87</v>
      </c>
      <c r="E427" s="17" t="s">
        <v>15</v>
      </c>
      <c r="F427" s="18">
        <v>90</v>
      </c>
      <c r="G427" s="18">
        <v>6</v>
      </c>
      <c r="H427" s="18">
        <v>6</v>
      </c>
      <c r="I427" s="19">
        <v>21.74</v>
      </c>
      <c r="J427" s="19">
        <v>20.5</v>
      </c>
      <c r="K427" s="20">
        <v>0.03</v>
      </c>
      <c r="L427" s="21">
        <v>6925808302535</v>
      </c>
    </row>
    <row r="428" spans="1:12" ht="18.75" customHeight="1">
      <c r="A428" s="17">
        <v>179666</v>
      </c>
      <c r="B428" s="33" t="s">
        <v>436</v>
      </c>
      <c r="C428" s="16">
        <v>15.7</v>
      </c>
      <c r="D428" s="16">
        <v>19.899999999999999</v>
      </c>
      <c r="E428" s="17" t="s">
        <v>15</v>
      </c>
      <c r="F428" s="18">
        <v>90</v>
      </c>
      <c r="G428" s="18">
        <v>6</v>
      </c>
      <c r="H428" s="18">
        <v>6</v>
      </c>
      <c r="I428" s="19">
        <v>22.74</v>
      </c>
      <c r="J428" s="19">
        <v>21.5</v>
      </c>
      <c r="K428" s="20">
        <v>0.03</v>
      </c>
      <c r="L428" s="21">
        <v>6925808302542</v>
      </c>
    </row>
    <row r="429" spans="1:12" ht="18.75" customHeight="1">
      <c r="A429" s="17">
        <v>179668</v>
      </c>
      <c r="B429" s="33" t="s">
        <v>437</v>
      </c>
      <c r="C429" s="16">
        <v>16.05</v>
      </c>
      <c r="D429" s="16">
        <v>20.34</v>
      </c>
      <c r="E429" s="17" t="s">
        <v>15</v>
      </c>
      <c r="F429" s="18">
        <v>90</v>
      </c>
      <c r="G429" s="18">
        <v>6</v>
      </c>
      <c r="H429" s="18">
        <v>6</v>
      </c>
      <c r="I429" s="19">
        <v>22.74</v>
      </c>
      <c r="J429" s="19">
        <v>21.5</v>
      </c>
      <c r="K429" s="20">
        <v>0.03</v>
      </c>
      <c r="L429" s="21">
        <v>6925808302566</v>
      </c>
    </row>
    <row r="430" spans="1:12" ht="18.75" customHeight="1">
      <c r="A430" s="17">
        <v>179697</v>
      </c>
      <c r="B430" s="33" t="s">
        <v>438</v>
      </c>
      <c r="C430" s="16">
        <v>23.12</v>
      </c>
      <c r="D430" s="16">
        <v>29.31</v>
      </c>
      <c r="E430" s="17" t="s">
        <v>15</v>
      </c>
      <c r="F430" s="18">
        <v>60</v>
      </c>
      <c r="G430" s="18">
        <v>4</v>
      </c>
      <c r="H430" s="18">
        <v>4</v>
      </c>
      <c r="I430" s="19">
        <v>20.74</v>
      </c>
      <c r="J430" s="19">
        <v>19.5</v>
      </c>
      <c r="K430" s="20">
        <v>0.03</v>
      </c>
      <c r="L430" s="21">
        <v>6925808302856</v>
      </c>
    </row>
    <row r="431" spans="1:12" ht="18.75" customHeight="1">
      <c r="A431" s="17">
        <v>179701</v>
      </c>
      <c r="B431" s="33" t="s">
        <v>439</v>
      </c>
      <c r="C431" s="16">
        <v>22.8</v>
      </c>
      <c r="D431" s="16">
        <v>28.91</v>
      </c>
      <c r="E431" s="17" t="s">
        <v>15</v>
      </c>
      <c r="F431" s="18">
        <v>60</v>
      </c>
      <c r="G431" s="18">
        <v>4</v>
      </c>
      <c r="H431" s="18">
        <v>4</v>
      </c>
      <c r="I431" s="19">
        <v>20.74</v>
      </c>
      <c r="J431" s="19">
        <v>19.5</v>
      </c>
      <c r="K431" s="20">
        <v>0.03</v>
      </c>
      <c r="L431" s="21">
        <v>6925808302894</v>
      </c>
    </row>
    <row r="432" spans="1:12" ht="18.75" customHeight="1">
      <c r="A432" s="17">
        <v>179704</v>
      </c>
      <c r="B432" s="33" t="s">
        <v>440</v>
      </c>
      <c r="C432" s="16">
        <v>22.74</v>
      </c>
      <c r="D432" s="16">
        <v>28.83</v>
      </c>
      <c r="E432" s="17" t="s">
        <v>15</v>
      </c>
      <c r="F432" s="18">
        <v>60</v>
      </c>
      <c r="G432" s="18">
        <v>4</v>
      </c>
      <c r="H432" s="18">
        <v>4</v>
      </c>
      <c r="I432" s="19">
        <v>20.74</v>
      </c>
      <c r="J432" s="19">
        <v>19.5</v>
      </c>
      <c r="K432" s="20">
        <v>0.03</v>
      </c>
      <c r="L432" s="21">
        <v>6925808302924</v>
      </c>
    </row>
    <row r="433" spans="1:12" ht="18.75" customHeight="1">
      <c r="A433" s="17">
        <v>179706</v>
      </c>
      <c r="B433" s="33" t="s">
        <v>441</v>
      </c>
      <c r="C433" s="16">
        <v>22.92</v>
      </c>
      <c r="D433" s="16">
        <v>29.06</v>
      </c>
      <c r="E433" s="17" t="s">
        <v>15</v>
      </c>
      <c r="F433" s="18">
        <v>60</v>
      </c>
      <c r="G433" s="18">
        <v>4</v>
      </c>
      <c r="H433" s="18">
        <v>4</v>
      </c>
      <c r="I433" s="19">
        <v>20.74</v>
      </c>
      <c r="J433" s="19">
        <v>19.5</v>
      </c>
      <c r="K433" s="20">
        <v>0.03</v>
      </c>
      <c r="L433" s="21">
        <v>6925808302948</v>
      </c>
    </row>
    <row r="434" spans="1:12" ht="18.75" customHeight="1">
      <c r="A434" s="17">
        <v>179709</v>
      </c>
      <c r="B434" s="33" t="s">
        <v>442</v>
      </c>
      <c r="C434" s="16">
        <v>22.71</v>
      </c>
      <c r="D434" s="16">
        <v>28.8</v>
      </c>
      <c r="E434" s="17" t="s">
        <v>15</v>
      </c>
      <c r="F434" s="18">
        <v>60</v>
      </c>
      <c r="G434" s="18">
        <v>4</v>
      </c>
      <c r="H434" s="18">
        <v>4</v>
      </c>
      <c r="I434" s="19">
        <v>22.74</v>
      </c>
      <c r="J434" s="19">
        <v>21.5</v>
      </c>
      <c r="K434" s="20">
        <v>0.03</v>
      </c>
      <c r="L434" s="21">
        <v>6925808302979</v>
      </c>
    </row>
    <row r="435" spans="1:12" ht="18.75" customHeight="1">
      <c r="A435" s="17">
        <v>179698</v>
      </c>
      <c r="B435" s="33" t="s">
        <v>443</v>
      </c>
      <c r="C435" s="16">
        <v>21</v>
      </c>
      <c r="D435" s="16">
        <v>26.62</v>
      </c>
      <c r="E435" s="17" t="s">
        <v>15</v>
      </c>
      <c r="F435" s="18">
        <v>60</v>
      </c>
      <c r="G435" s="18">
        <v>4</v>
      </c>
      <c r="H435" s="18">
        <v>4</v>
      </c>
      <c r="I435" s="19">
        <v>21.24</v>
      </c>
      <c r="J435" s="19">
        <v>20</v>
      </c>
      <c r="K435" s="20">
        <v>0.03</v>
      </c>
      <c r="L435" s="21">
        <v>6925808302863</v>
      </c>
    </row>
    <row r="436" spans="1:12" ht="18.75" customHeight="1">
      <c r="A436" s="17">
        <v>179699</v>
      </c>
      <c r="B436" s="33" t="s">
        <v>444</v>
      </c>
      <c r="C436" s="16">
        <v>21.11</v>
      </c>
      <c r="D436" s="16">
        <v>26.77</v>
      </c>
      <c r="E436" s="17" t="s">
        <v>15</v>
      </c>
      <c r="F436" s="18">
        <v>60</v>
      </c>
      <c r="G436" s="18">
        <v>4</v>
      </c>
      <c r="H436" s="18">
        <v>4</v>
      </c>
      <c r="I436" s="19">
        <v>21.24</v>
      </c>
      <c r="J436" s="19">
        <v>20</v>
      </c>
      <c r="K436" s="20">
        <v>0.03</v>
      </c>
      <c r="L436" s="21">
        <v>6925808302870</v>
      </c>
    </row>
    <row r="437" spans="1:12" ht="18.75" customHeight="1">
      <c r="A437" s="17">
        <v>179700</v>
      </c>
      <c r="B437" s="33" t="s">
        <v>445</v>
      </c>
      <c r="C437" s="16">
        <v>21.43</v>
      </c>
      <c r="D437" s="16">
        <v>27.17</v>
      </c>
      <c r="E437" s="17" t="s">
        <v>15</v>
      </c>
      <c r="F437" s="18">
        <v>60</v>
      </c>
      <c r="G437" s="18">
        <v>4</v>
      </c>
      <c r="H437" s="18">
        <v>4</v>
      </c>
      <c r="I437" s="19">
        <v>21.24</v>
      </c>
      <c r="J437" s="19">
        <v>20</v>
      </c>
      <c r="K437" s="20">
        <v>0.03</v>
      </c>
      <c r="L437" s="21">
        <v>6925808302887</v>
      </c>
    </row>
    <row r="438" spans="1:12" ht="18.75" customHeight="1">
      <c r="A438" s="17">
        <v>179702</v>
      </c>
      <c r="B438" s="33" t="s">
        <v>446</v>
      </c>
      <c r="C438" s="16">
        <v>21.75</v>
      </c>
      <c r="D438" s="16">
        <v>27.58</v>
      </c>
      <c r="E438" s="17" t="s">
        <v>15</v>
      </c>
      <c r="F438" s="18">
        <v>60</v>
      </c>
      <c r="G438" s="18">
        <v>4</v>
      </c>
      <c r="H438" s="18">
        <v>4</v>
      </c>
      <c r="I438" s="19">
        <v>21.24</v>
      </c>
      <c r="J438" s="19">
        <v>20</v>
      </c>
      <c r="K438" s="20">
        <v>0.03</v>
      </c>
      <c r="L438" s="21">
        <v>6925808302900</v>
      </c>
    </row>
    <row r="439" spans="1:12" ht="18.75" customHeight="1">
      <c r="A439" s="17">
        <v>179703</v>
      </c>
      <c r="B439" s="33" t="s">
        <v>447</v>
      </c>
      <c r="C439" s="16">
        <v>21.96</v>
      </c>
      <c r="D439" s="16">
        <v>27.84</v>
      </c>
      <c r="E439" s="17" t="s">
        <v>15</v>
      </c>
      <c r="F439" s="18">
        <v>60</v>
      </c>
      <c r="G439" s="18">
        <v>4</v>
      </c>
      <c r="H439" s="18">
        <v>4</v>
      </c>
      <c r="I439" s="19">
        <v>21.24</v>
      </c>
      <c r="J439" s="19">
        <v>20</v>
      </c>
      <c r="K439" s="20">
        <v>0.03</v>
      </c>
      <c r="L439" s="21">
        <v>6925808302917</v>
      </c>
    </row>
    <row r="440" spans="1:12" ht="18.75" customHeight="1">
      <c r="A440" s="17">
        <v>179705</v>
      </c>
      <c r="B440" s="33" t="s">
        <v>448</v>
      </c>
      <c r="C440" s="16">
        <v>21.96</v>
      </c>
      <c r="D440" s="16">
        <v>27.84</v>
      </c>
      <c r="E440" s="17" t="s">
        <v>15</v>
      </c>
      <c r="F440" s="18">
        <v>60</v>
      </c>
      <c r="G440" s="18">
        <v>4</v>
      </c>
      <c r="H440" s="18">
        <v>4</v>
      </c>
      <c r="I440" s="19">
        <v>21.74</v>
      </c>
      <c r="J440" s="19">
        <v>20.5</v>
      </c>
      <c r="K440" s="20">
        <v>0.03</v>
      </c>
      <c r="L440" s="21">
        <v>6925808302931</v>
      </c>
    </row>
    <row r="441" spans="1:12" ht="18.75" customHeight="1">
      <c r="A441" s="17">
        <v>179707</v>
      </c>
      <c r="B441" s="33" t="s">
        <v>449</v>
      </c>
      <c r="C441" s="16">
        <v>22.04</v>
      </c>
      <c r="D441" s="16">
        <v>27.95</v>
      </c>
      <c r="E441" s="17" t="s">
        <v>15</v>
      </c>
      <c r="F441" s="18">
        <v>60</v>
      </c>
      <c r="G441" s="18">
        <v>4</v>
      </c>
      <c r="H441" s="18">
        <v>4</v>
      </c>
      <c r="I441" s="19">
        <v>21.74</v>
      </c>
      <c r="J441" s="19">
        <v>20.5</v>
      </c>
      <c r="K441" s="20">
        <v>0.03</v>
      </c>
      <c r="L441" s="21">
        <v>6925808302955</v>
      </c>
    </row>
    <row r="442" spans="1:12" ht="18.75" customHeight="1">
      <c r="A442" s="17">
        <v>179708</v>
      </c>
      <c r="B442" s="33" t="s">
        <v>450</v>
      </c>
      <c r="C442" s="16">
        <v>23.27</v>
      </c>
      <c r="D442" s="16">
        <v>29.5</v>
      </c>
      <c r="E442" s="17" t="s">
        <v>15</v>
      </c>
      <c r="F442" s="18">
        <v>60</v>
      </c>
      <c r="G442" s="18">
        <v>4</v>
      </c>
      <c r="H442" s="18">
        <v>4</v>
      </c>
      <c r="I442" s="19">
        <v>22.74</v>
      </c>
      <c r="J442" s="19">
        <v>21.5</v>
      </c>
      <c r="K442" s="20">
        <v>0.03</v>
      </c>
      <c r="L442" s="21">
        <v>6925808302962</v>
      </c>
    </row>
    <row r="443" spans="1:12" ht="18.75" customHeight="1">
      <c r="A443" s="17">
        <v>179710</v>
      </c>
      <c r="B443" s="33" t="s">
        <v>451</v>
      </c>
      <c r="C443" s="16">
        <v>23.79</v>
      </c>
      <c r="D443" s="16">
        <v>30.16</v>
      </c>
      <c r="E443" s="17" t="s">
        <v>15</v>
      </c>
      <c r="F443" s="18">
        <v>60</v>
      </c>
      <c r="G443" s="18">
        <v>4</v>
      </c>
      <c r="H443" s="18">
        <v>4</v>
      </c>
      <c r="I443" s="19">
        <v>22.74</v>
      </c>
      <c r="J443" s="19">
        <v>21.5</v>
      </c>
      <c r="K443" s="20">
        <v>0.03</v>
      </c>
      <c r="L443" s="21">
        <v>6925808302986</v>
      </c>
    </row>
    <row r="444" spans="1:12" ht="18.75" customHeight="1">
      <c r="A444" s="17">
        <v>179739</v>
      </c>
      <c r="B444" s="33" t="s">
        <v>452</v>
      </c>
      <c r="C444" s="16">
        <v>30.58</v>
      </c>
      <c r="D444" s="16">
        <v>38.770000000000003</v>
      </c>
      <c r="E444" s="17" t="s">
        <v>15</v>
      </c>
      <c r="F444" s="18">
        <v>45</v>
      </c>
      <c r="G444" s="18">
        <v>3</v>
      </c>
      <c r="H444" s="18">
        <v>3</v>
      </c>
      <c r="I444" s="19">
        <v>20.74</v>
      </c>
      <c r="J444" s="19">
        <v>19.5</v>
      </c>
      <c r="K444" s="20">
        <v>0.03</v>
      </c>
      <c r="L444" s="21">
        <v>6925808303273</v>
      </c>
    </row>
    <row r="445" spans="1:12" ht="18.75" customHeight="1">
      <c r="A445" s="17">
        <v>179743</v>
      </c>
      <c r="B445" s="33" t="s">
        <v>453</v>
      </c>
      <c r="C445" s="16">
        <v>30.14</v>
      </c>
      <c r="D445" s="16">
        <v>38.21</v>
      </c>
      <c r="E445" s="17" t="s">
        <v>15</v>
      </c>
      <c r="F445" s="18">
        <v>45</v>
      </c>
      <c r="G445" s="18">
        <v>3</v>
      </c>
      <c r="H445" s="18">
        <v>3</v>
      </c>
      <c r="I445" s="19">
        <v>20.74</v>
      </c>
      <c r="J445" s="19">
        <v>19.5</v>
      </c>
      <c r="K445" s="20">
        <v>0.03</v>
      </c>
      <c r="L445" s="21">
        <v>6925808303310</v>
      </c>
    </row>
    <row r="446" spans="1:12" ht="18.75" customHeight="1">
      <c r="A446" s="17">
        <v>179746</v>
      </c>
      <c r="B446" s="33" t="s">
        <v>454</v>
      </c>
      <c r="C446" s="16">
        <v>30.08</v>
      </c>
      <c r="D446" s="16">
        <v>38.14</v>
      </c>
      <c r="E446" s="17" t="s">
        <v>15</v>
      </c>
      <c r="F446" s="18">
        <v>45</v>
      </c>
      <c r="G446" s="18">
        <v>3</v>
      </c>
      <c r="H446" s="18">
        <v>3</v>
      </c>
      <c r="I446" s="19">
        <v>20.74</v>
      </c>
      <c r="J446" s="19">
        <v>19.5</v>
      </c>
      <c r="K446" s="20">
        <v>0.03</v>
      </c>
      <c r="L446" s="21">
        <v>6925808303341</v>
      </c>
    </row>
    <row r="447" spans="1:12" ht="18.75" customHeight="1">
      <c r="A447" s="17">
        <v>179748</v>
      </c>
      <c r="B447" s="33" t="s">
        <v>455</v>
      </c>
      <c r="C447" s="16">
        <v>30.28</v>
      </c>
      <c r="D447" s="16">
        <v>38.4</v>
      </c>
      <c r="E447" s="17" t="s">
        <v>15</v>
      </c>
      <c r="F447" s="18">
        <v>45</v>
      </c>
      <c r="G447" s="18">
        <v>3</v>
      </c>
      <c r="H447" s="18">
        <v>3</v>
      </c>
      <c r="I447" s="19">
        <v>20.74</v>
      </c>
      <c r="J447" s="19">
        <v>19.5</v>
      </c>
      <c r="K447" s="20">
        <v>0.03</v>
      </c>
      <c r="L447" s="21">
        <v>6925808303365</v>
      </c>
    </row>
    <row r="448" spans="1:12" ht="18.75" customHeight="1">
      <c r="A448" s="17">
        <v>179751</v>
      </c>
      <c r="B448" s="33" t="s">
        <v>456</v>
      </c>
      <c r="C448" s="16">
        <v>30.02</v>
      </c>
      <c r="D448" s="16">
        <v>38.06</v>
      </c>
      <c r="E448" s="17" t="s">
        <v>15</v>
      </c>
      <c r="F448" s="18">
        <v>45</v>
      </c>
      <c r="G448" s="18">
        <v>3</v>
      </c>
      <c r="H448" s="18">
        <v>3</v>
      </c>
      <c r="I448" s="19">
        <v>20.74</v>
      </c>
      <c r="J448" s="19">
        <v>19.5</v>
      </c>
      <c r="K448" s="20">
        <v>0.03</v>
      </c>
      <c r="L448" s="21">
        <v>6925808303396</v>
      </c>
    </row>
    <row r="449" spans="1:12" ht="18.75" customHeight="1">
      <c r="A449" s="17">
        <v>179740</v>
      </c>
      <c r="B449" s="33" t="s">
        <v>457</v>
      </c>
      <c r="C449" s="16">
        <v>27.75</v>
      </c>
      <c r="D449" s="16">
        <v>35.18</v>
      </c>
      <c r="E449" s="17" t="s">
        <v>15</v>
      </c>
      <c r="F449" s="18">
        <v>45</v>
      </c>
      <c r="G449" s="18">
        <v>3</v>
      </c>
      <c r="H449" s="18">
        <v>3</v>
      </c>
      <c r="I449" s="19">
        <v>21.24</v>
      </c>
      <c r="J449" s="19">
        <v>20</v>
      </c>
      <c r="K449" s="20">
        <v>0.03</v>
      </c>
      <c r="L449" s="21">
        <v>6925808303280</v>
      </c>
    </row>
    <row r="450" spans="1:12" ht="18.75" customHeight="1">
      <c r="A450" s="17">
        <v>179741</v>
      </c>
      <c r="B450" s="33" t="s">
        <v>458</v>
      </c>
      <c r="C450" s="16">
        <v>27.9</v>
      </c>
      <c r="D450" s="16">
        <v>35.369999999999997</v>
      </c>
      <c r="E450" s="17" t="s">
        <v>15</v>
      </c>
      <c r="F450" s="18">
        <v>45</v>
      </c>
      <c r="G450" s="18">
        <v>3</v>
      </c>
      <c r="H450" s="18">
        <v>3</v>
      </c>
      <c r="I450" s="19">
        <v>20.74</v>
      </c>
      <c r="J450" s="19">
        <v>19.5</v>
      </c>
      <c r="K450" s="20">
        <v>0.03</v>
      </c>
      <c r="L450" s="21">
        <v>6925808303297</v>
      </c>
    </row>
    <row r="451" spans="1:12" ht="18.75" customHeight="1">
      <c r="A451" s="17">
        <v>179742</v>
      </c>
      <c r="B451" s="33" t="s">
        <v>459</v>
      </c>
      <c r="C451" s="16">
        <v>28.3</v>
      </c>
      <c r="D451" s="16">
        <v>35.89</v>
      </c>
      <c r="E451" s="17" t="s">
        <v>15</v>
      </c>
      <c r="F451" s="18">
        <v>45</v>
      </c>
      <c r="G451" s="18">
        <v>3</v>
      </c>
      <c r="H451" s="18">
        <v>3</v>
      </c>
      <c r="I451" s="19">
        <v>21.24</v>
      </c>
      <c r="J451" s="19">
        <v>20</v>
      </c>
      <c r="K451" s="20">
        <v>0.03</v>
      </c>
      <c r="L451" s="21">
        <v>6925808303303</v>
      </c>
    </row>
    <row r="452" spans="1:12" ht="18.75" customHeight="1">
      <c r="A452" s="17">
        <v>179744</v>
      </c>
      <c r="B452" s="33" t="s">
        <v>460</v>
      </c>
      <c r="C452" s="16">
        <v>28.74</v>
      </c>
      <c r="D452" s="16">
        <v>36.44</v>
      </c>
      <c r="E452" s="17" t="s">
        <v>15</v>
      </c>
      <c r="F452" s="18">
        <v>45</v>
      </c>
      <c r="G452" s="18">
        <v>3</v>
      </c>
      <c r="H452" s="18">
        <v>3</v>
      </c>
      <c r="I452" s="19">
        <v>21.24</v>
      </c>
      <c r="J452" s="19">
        <v>20</v>
      </c>
      <c r="K452" s="20">
        <v>0.03</v>
      </c>
      <c r="L452" s="21">
        <v>6925808303327</v>
      </c>
    </row>
    <row r="453" spans="1:12" ht="18.75" customHeight="1">
      <c r="A453" s="17">
        <v>179745</v>
      </c>
      <c r="B453" s="33" t="s">
        <v>461</v>
      </c>
      <c r="C453" s="16">
        <v>29</v>
      </c>
      <c r="D453" s="16">
        <v>36.770000000000003</v>
      </c>
      <c r="E453" s="17" t="s">
        <v>15</v>
      </c>
      <c r="F453" s="18">
        <v>45</v>
      </c>
      <c r="G453" s="18">
        <v>3</v>
      </c>
      <c r="H453" s="18">
        <v>3</v>
      </c>
      <c r="I453" s="19">
        <v>21.24</v>
      </c>
      <c r="J453" s="19">
        <v>20</v>
      </c>
      <c r="K453" s="20">
        <v>0.03</v>
      </c>
      <c r="L453" s="21">
        <v>6925808303334</v>
      </c>
    </row>
    <row r="454" spans="1:12" ht="18.75" customHeight="1">
      <c r="A454" s="17">
        <v>179747</v>
      </c>
      <c r="B454" s="33" t="s">
        <v>462</v>
      </c>
      <c r="C454" s="16">
        <v>29.03</v>
      </c>
      <c r="D454" s="16">
        <v>36.81</v>
      </c>
      <c r="E454" s="17" t="s">
        <v>15</v>
      </c>
      <c r="F454" s="18">
        <v>45</v>
      </c>
      <c r="G454" s="18">
        <v>3</v>
      </c>
      <c r="H454" s="18">
        <v>3</v>
      </c>
      <c r="I454" s="19">
        <v>21.74</v>
      </c>
      <c r="J454" s="19">
        <v>20.5</v>
      </c>
      <c r="K454" s="20">
        <v>0.03</v>
      </c>
      <c r="L454" s="21">
        <v>6925808303358</v>
      </c>
    </row>
    <row r="455" spans="1:12" ht="18.75" customHeight="1">
      <c r="A455" s="17">
        <v>179749</v>
      </c>
      <c r="B455" s="33" t="s">
        <v>463</v>
      </c>
      <c r="C455" s="16">
        <v>29.15</v>
      </c>
      <c r="D455" s="16">
        <v>36.96</v>
      </c>
      <c r="E455" s="17" t="s">
        <v>15</v>
      </c>
      <c r="F455" s="18">
        <v>45</v>
      </c>
      <c r="G455" s="18">
        <v>3</v>
      </c>
      <c r="H455" s="18">
        <v>3</v>
      </c>
      <c r="I455" s="19">
        <v>21.74</v>
      </c>
      <c r="J455" s="19">
        <v>20.5</v>
      </c>
      <c r="K455" s="20">
        <v>0.03</v>
      </c>
      <c r="L455" s="21">
        <v>6925808303372</v>
      </c>
    </row>
    <row r="456" spans="1:12" ht="18.75" customHeight="1">
      <c r="A456" s="17">
        <v>179750</v>
      </c>
      <c r="B456" s="33" t="s">
        <v>464</v>
      </c>
      <c r="C456" s="16">
        <v>30.78</v>
      </c>
      <c r="D456" s="16">
        <v>39.020000000000003</v>
      </c>
      <c r="E456" s="17" t="s">
        <v>15</v>
      </c>
      <c r="F456" s="18">
        <v>45</v>
      </c>
      <c r="G456" s="18">
        <v>3</v>
      </c>
      <c r="H456" s="18">
        <v>3</v>
      </c>
      <c r="I456" s="19">
        <v>22.74</v>
      </c>
      <c r="J456" s="19">
        <v>21.5</v>
      </c>
      <c r="K456" s="20">
        <v>0.03</v>
      </c>
      <c r="L456" s="21">
        <v>6925808303389</v>
      </c>
    </row>
    <row r="457" spans="1:12" ht="18.75" customHeight="1">
      <c r="A457" s="17">
        <v>179752</v>
      </c>
      <c r="B457" s="33" t="s">
        <v>465</v>
      </c>
      <c r="C457" s="16">
        <v>31.51</v>
      </c>
      <c r="D457" s="16">
        <v>39.950000000000003</v>
      </c>
      <c r="E457" s="17" t="s">
        <v>15</v>
      </c>
      <c r="F457" s="18">
        <v>45</v>
      </c>
      <c r="G457" s="18">
        <v>3</v>
      </c>
      <c r="H457" s="18">
        <v>3</v>
      </c>
      <c r="I457" s="19">
        <v>22.74</v>
      </c>
      <c r="J457" s="19">
        <v>21.5</v>
      </c>
      <c r="K457" s="20">
        <v>0.03</v>
      </c>
      <c r="L457" s="21">
        <v>6925808303402</v>
      </c>
    </row>
    <row r="458" spans="1:12" ht="18.75" customHeight="1">
      <c r="A458" s="17">
        <v>179627</v>
      </c>
      <c r="B458" s="33" t="s">
        <v>466</v>
      </c>
      <c r="C458" s="16">
        <v>7.83</v>
      </c>
      <c r="D458" s="16">
        <v>9.93</v>
      </c>
      <c r="E458" s="17" t="s">
        <v>15</v>
      </c>
      <c r="F458" s="18">
        <v>180</v>
      </c>
      <c r="G458" s="18">
        <v>12</v>
      </c>
      <c r="H458" s="18">
        <v>12</v>
      </c>
      <c r="I458" s="19">
        <v>20.74</v>
      </c>
      <c r="J458" s="19">
        <v>19.5</v>
      </c>
      <c r="K458" s="20">
        <v>0.03</v>
      </c>
      <c r="L458" s="21">
        <v>6925808302153</v>
      </c>
    </row>
    <row r="459" spans="1:12" ht="18.75" customHeight="1">
      <c r="A459" s="17">
        <v>179631</v>
      </c>
      <c r="B459" s="33" t="s">
        <v>467</v>
      </c>
      <c r="C459" s="16">
        <v>7.72</v>
      </c>
      <c r="D459" s="16">
        <v>9.7799999999999994</v>
      </c>
      <c r="E459" s="17" t="s">
        <v>15</v>
      </c>
      <c r="F459" s="18">
        <v>180</v>
      </c>
      <c r="G459" s="18">
        <v>12</v>
      </c>
      <c r="H459" s="18">
        <v>12</v>
      </c>
      <c r="I459" s="19">
        <v>20.74</v>
      </c>
      <c r="J459" s="19">
        <v>19.5</v>
      </c>
      <c r="K459" s="20">
        <v>0.03</v>
      </c>
      <c r="L459" s="21">
        <v>6925808302191</v>
      </c>
    </row>
    <row r="460" spans="1:12" ht="18.75" customHeight="1">
      <c r="A460" s="17">
        <v>179634</v>
      </c>
      <c r="B460" s="33" t="s">
        <v>468</v>
      </c>
      <c r="C460" s="16">
        <v>7.72</v>
      </c>
      <c r="D460" s="16">
        <v>9.7799999999999994</v>
      </c>
      <c r="E460" s="17" t="s">
        <v>15</v>
      </c>
      <c r="F460" s="18">
        <v>180</v>
      </c>
      <c r="G460" s="18">
        <v>12</v>
      </c>
      <c r="H460" s="18">
        <v>12</v>
      </c>
      <c r="I460" s="19">
        <v>20.74</v>
      </c>
      <c r="J460" s="19">
        <v>19.5</v>
      </c>
      <c r="K460" s="20">
        <v>0.03</v>
      </c>
      <c r="L460" s="21">
        <v>6925808302221</v>
      </c>
    </row>
    <row r="461" spans="1:12" ht="18.75" customHeight="1">
      <c r="A461" s="17">
        <v>179636</v>
      </c>
      <c r="B461" s="33" t="s">
        <v>469</v>
      </c>
      <c r="C461" s="16">
        <v>7.78</v>
      </c>
      <c r="D461" s="16">
        <v>9.86</v>
      </c>
      <c r="E461" s="17" t="s">
        <v>15</v>
      </c>
      <c r="F461" s="18">
        <v>180</v>
      </c>
      <c r="G461" s="18">
        <v>12</v>
      </c>
      <c r="H461" s="18">
        <v>12</v>
      </c>
      <c r="I461" s="19">
        <v>20.74</v>
      </c>
      <c r="J461" s="19">
        <v>19.5</v>
      </c>
      <c r="K461" s="20">
        <v>0.03</v>
      </c>
      <c r="L461" s="21">
        <v>6925808302245</v>
      </c>
    </row>
    <row r="462" spans="1:12" ht="18.75" customHeight="1">
      <c r="A462" s="17">
        <v>179639</v>
      </c>
      <c r="B462" s="33" t="s">
        <v>470</v>
      </c>
      <c r="C462" s="16">
        <v>7.78</v>
      </c>
      <c r="D462" s="16">
        <v>9.86</v>
      </c>
      <c r="E462" s="17" t="s">
        <v>15</v>
      </c>
      <c r="F462" s="18">
        <v>180</v>
      </c>
      <c r="G462" s="18">
        <v>12</v>
      </c>
      <c r="H462" s="18">
        <v>12</v>
      </c>
      <c r="I462" s="19">
        <v>20.74</v>
      </c>
      <c r="J462" s="19">
        <v>19.5</v>
      </c>
      <c r="K462" s="20">
        <v>0.03</v>
      </c>
      <c r="L462" s="21">
        <v>6925808302276</v>
      </c>
    </row>
    <row r="463" spans="1:12" ht="18.75" customHeight="1">
      <c r="A463" s="17">
        <v>179628</v>
      </c>
      <c r="B463" s="33" t="s">
        <v>471</v>
      </c>
      <c r="C463" s="16">
        <v>7.11</v>
      </c>
      <c r="D463" s="16">
        <v>9.01</v>
      </c>
      <c r="E463" s="17" t="s">
        <v>15</v>
      </c>
      <c r="F463" s="18">
        <v>180</v>
      </c>
      <c r="G463" s="18">
        <v>12</v>
      </c>
      <c r="H463" s="18">
        <v>12</v>
      </c>
      <c r="I463" s="19">
        <v>21.24</v>
      </c>
      <c r="J463" s="19">
        <v>20</v>
      </c>
      <c r="K463" s="20">
        <v>0.03</v>
      </c>
      <c r="L463" s="21">
        <v>6925808302160</v>
      </c>
    </row>
    <row r="464" spans="1:12" ht="18.75" customHeight="1">
      <c r="A464" s="17">
        <v>179630</v>
      </c>
      <c r="B464" s="33" t="s">
        <v>472</v>
      </c>
      <c r="C464" s="16">
        <v>7.25</v>
      </c>
      <c r="D464" s="16">
        <v>9.19</v>
      </c>
      <c r="E464" s="17" t="s">
        <v>15</v>
      </c>
      <c r="F464" s="18">
        <v>180</v>
      </c>
      <c r="G464" s="18">
        <v>12</v>
      </c>
      <c r="H464" s="18">
        <v>12</v>
      </c>
      <c r="I464" s="19">
        <v>21.24</v>
      </c>
      <c r="J464" s="19">
        <v>20</v>
      </c>
      <c r="K464" s="20">
        <v>0.03</v>
      </c>
      <c r="L464" s="21">
        <v>6925808302184</v>
      </c>
    </row>
    <row r="465" spans="1:12" ht="18.75" customHeight="1">
      <c r="A465" s="17">
        <v>179632</v>
      </c>
      <c r="B465" s="33" t="s">
        <v>473</v>
      </c>
      <c r="C465" s="16">
        <v>7.37</v>
      </c>
      <c r="D465" s="16">
        <v>9.34</v>
      </c>
      <c r="E465" s="17" t="s">
        <v>15</v>
      </c>
      <c r="F465" s="18">
        <v>180</v>
      </c>
      <c r="G465" s="18">
        <v>12</v>
      </c>
      <c r="H465" s="18">
        <v>12</v>
      </c>
      <c r="I465" s="19">
        <v>21.24</v>
      </c>
      <c r="J465" s="19">
        <v>20</v>
      </c>
      <c r="K465" s="20">
        <v>0.03</v>
      </c>
      <c r="L465" s="21">
        <v>6925808302207</v>
      </c>
    </row>
    <row r="466" spans="1:12" ht="18.75" customHeight="1">
      <c r="A466" s="17">
        <v>179633</v>
      </c>
      <c r="B466" s="33" t="s">
        <v>474</v>
      </c>
      <c r="C466" s="16">
        <v>7.4</v>
      </c>
      <c r="D466" s="16">
        <v>9.3800000000000008</v>
      </c>
      <c r="E466" s="17" t="s">
        <v>15</v>
      </c>
      <c r="F466" s="18">
        <v>180</v>
      </c>
      <c r="G466" s="18">
        <v>12</v>
      </c>
      <c r="H466" s="18">
        <v>12</v>
      </c>
      <c r="I466" s="19">
        <v>21.24</v>
      </c>
      <c r="J466" s="19">
        <v>20</v>
      </c>
      <c r="K466" s="20">
        <v>0.03</v>
      </c>
      <c r="L466" s="21">
        <v>6925808302214</v>
      </c>
    </row>
    <row r="467" spans="1:12" ht="18.75" customHeight="1">
      <c r="A467" s="17">
        <v>179635</v>
      </c>
      <c r="B467" s="33" t="s">
        <v>475</v>
      </c>
      <c r="C467" s="16">
        <v>7.43</v>
      </c>
      <c r="D467" s="16">
        <v>9.41</v>
      </c>
      <c r="E467" s="17" t="s">
        <v>15</v>
      </c>
      <c r="F467" s="18">
        <v>180</v>
      </c>
      <c r="G467" s="18">
        <v>12</v>
      </c>
      <c r="H467" s="18">
        <v>12</v>
      </c>
      <c r="I467" s="19">
        <v>21.74</v>
      </c>
      <c r="J467" s="19">
        <v>20.5</v>
      </c>
      <c r="K467" s="20">
        <v>0.03</v>
      </c>
      <c r="L467" s="21">
        <v>6925808302238</v>
      </c>
    </row>
    <row r="468" spans="1:12" ht="18.75" customHeight="1">
      <c r="A468" s="17">
        <v>179637</v>
      </c>
      <c r="B468" s="33" t="s">
        <v>476</v>
      </c>
      <c r="C468" s="16">
        <v>7.54</v>
      </c>
      <c r="D468" s="16">
        <v>9.56</v>
      </c>
      <c r="E468" s="17" t="s">
        <v>15</v>
      </c>
      <c r="F468" s="18">
        <v>180</v>
      </c>
      <c r="G468" s="18">
        <v>12</v>
      </c>
      <c r="H468" s="18">
        <v>12</v>
      </c>
      <c r="I468" s="19">
        <v>21.74</v>
      </c>
      <c r="J468" s="19">
        <v>20.5</v>
      </c>
      <c r="K468" s="20">
        <v>0.03</v>
      </c>
      <c r="L468" s="21">
        <v>6925808302252</v>
      </c>
    </row>
    <row r="469" spans="1:12" ht="18.75" customHeight="1">
      <c r="A469" s="17">
        <v>179638</v>
      </c>
      <c r="B469" s="33" t="s">
        <v>477</v>
      </c>
      <c r="C469" s="16">
        <v>7.98</v>
      </c>
      <c r="D469" s="16">
        <v>10.119999999999999</v>
      </c>
      <c r="E469" s="17" t="s">
        <v>15</v>
      </c>
      <c r="F469" s="18">
        <v>180</v>
      </c>
      <c r="G469" s="18">
        <v>12</v>
      </c>
      <c r="H469" s="18">
        <v>12</v>
      </c>
      <c r="I469" s="19">
        <v>22.74</v>
      </c>
      <c r="J469" s="19">
        <v>21.5</v>
      </c>
      <c r="K469" s="20">
        <v>0.03</v>
      </c>
      <c r="L469" s="21">
        <v>6925808302269</v>
      </c>
    </row>
    <row r="470" spans="1:12" ht="18.75" customHeight="1">
      <c r="A470" s="17">
        <v>179640</v>
      </c>
      <c r="B470" s="33" t="s">
        <v>478</v>
      </c>
      <c r="C470" s="16">
        <v>8.1199999999999992</v>
      </c>
      <c r="D470" s="16">
        <v>10.3</v>
      </c>
      <c r="E470" s="17" t="s">
        <v>15</v>
      </c>
      <c r="F470" s="18">
        <v>180</v>
      </c>
      <c r="G470" s="18">
        <v>12</v>
      </c>
      <c r="H470" s="18">
        <v>12</v>
      </c>
      <c r="I470" s="19">
        <v>22.74</v>
      </c>
      <c r="J470" s="19">
        <v>21.5</v>
      </c>
      <c r="K470" s="20">
        <v>0.03</v>
      </c>
      <c r="L470" s="21">
        <v>6925808302283</v>
      </c>
    </row>
    <row r="471" spans="1:12" ht="18.75" customHeight="1">
      <c r="A471" s="17">
        <v>179669</v>
      </c>
      <c r="B471" s="33" t="s">
        <v>479</v>
      </c>
      <c r="C471" s="16">
        <v>15.58</v>
      </c>
      <c r="D471" s="16">
        <v>19.75</v>
      </c>
      <c r="E471" s="17" t="s">
        <v>15</v>
      </c>
      <c r="F471" s="18">
        <v>90</v>
      </c>
      <c r="G471" s="18">
        <v>6</v>
      </c>
      <c r="H471" s="18">
        <v>6</v>
      </c>
      <c r="I471" s="19">
        <v>20.74</v>
      </c>
      <c r="J471" s="19">
        <v>19.5</v>
      </c>
      <c r="K471" s="20">
        <v>0.03</v>
      </c>
      <c r="L471" s="21">
        <v>6925808302573</v>
      </c>
    </row>
    <row r="472" spans="1:12" ht="18.75" customHeight="1">
      <c r="A472" s="17">
        <v>179673</v>
      </c>
      <c r="B472" s="33" t="s">
        <v>480</v>
      </c>
      <c r="C472" s="16">
        <v>15.4</v>
      </c>
      <c r="D472" s="16">
        <v>19.53</v>
      </c>
      <c r="E472" s="17" t="s">
        <v>15</v>
      </c>
      <c r="F472" s="18">
        <v>90</v>
      </c>
      <c r="G472" s="18">
        <v>6</v>
      </c>
      <c r="H472" s="18">
        <v>6</v>
      </c>
      <c r="I472" s="19">
        <v>20.74</v>
      </c>
      <c r="J472" s="19">
        <v>19.5</v>
      </c>
      <c r="K472" s="20">
        <v>0.03</v>
      </c>
      <c r="L472" s="21">
        <v>6925808302610</v>
      </c>
    </row>
    <row r="473" spans="1:12" ht="18.75" customHeight="1">
      <c r="A473" s="17">
        <v>179676</v>
      </c>
      <c r="B473" s="33" t="s">
        <v>481</v>
      </c>
      <c r="C473" s="16">
        <v>15.35</v>
      </c>
      <c r="D473" s="16">
        <v>19.46</v>
      </c>
      <c r="E473" s="17" t="s">
        <v>15</v>
      </c>
      <c r="F473" s="18">
        <v>90</v>
      </c>
      <c r="G473" s="18">
        <v>6</v>
      </c>
      <c r="H473" s="18">
        <v>6</v>
      </c>
      <c r="I473" s="19">
        <v>20.74</v>
      </c>
      <c r="J473" s="19">
        <v>19.5</v>
      </c>
      <c r="K473" s="20">
        <v>0.03</v>
      </c>
      <c r="L473" s="21">
        <v>6925808302641</v>
      </c>
    </row>
    <row r="474" spans="1:12" ht="18.75" customHeight="1">
      <c r="A474" s="17">
        <v>179678</v>
      </c>
      <c r="B474" s="33" t="s">
        <v>482</v>
      </c>
      <c r="C474" s="16">
        <v>15.49</v>
      </c>
      <c r="D474" s="16">
        <v>19.64</v>
      </c>
      <c r="E474" s="17" t="s">
        <v>15</v>
      </c>
      <c r="F474" s="18">
        <v>90</v>
      </c>
      <c r="G474" s="18">
        <v>6</v>
      </c>
      <c r="H474" s="18">
        <v>6</v>
      </c>
      <c r="I474" s="19">
        <v>20.74</v>
      </c>
      <c r="J474" s="19">
        <v>19.5</v>
      </c>
      <c r="K474" s="20">
        <v>0.03</v>
      </c>
      <c r="L474" s="21">
        <v>6925808302665</v>
      </c>
    </row>
    <row r="475" spans="1:12" ht="18.75" customHeight="1">
      <c r="A475" s="17">
        <v>179681</v>
      </c>
      <c r="B475" s="33" t="s">
        <v>483</v>
      </c>
      <c r="C475" s="16">
        <v>15.52</v>
      </c>
      <c r="D475" s="16">
        <v>19.68</v>
      </c>
      <c r="E475" s="17" t="s">
        <v>15</v>
      </c>
      <c r="F475" s="18">
        <v>90</v>
      </c>
      <c r="G475" s="18">
        <v>6</v>
      </c>
      <c r="H475" s="18">
        <v>6</v>
      </c>
      <c r="I475" s="19">
        <v>20.74</v>
      </c>
      <c r="J475" s="19">
        <v>19.5</v>
      </c>
      <c r="K475" s="20">
        <v>0.03</v>
      </c>
      <c r="L475" s="21">
        <v>6925808302696</v>
      </c>
    </row>
    <row r="476" spans="1:12" ht="18.75" customHeight="1">
      <c r="A476" s="17">
        <v>179670</v>
      </c>
      <c r="B476" s="33" t="s">
        <v>484</v>
      </c>
      <c r="C476" s="16">
        <v>14.18</v>
      </c>
      <c r="D476" s="16">
        <v>17.98</v>
      </c>
      <c r="E476" s="17" t="s">
        <v>15</v>
      </c>
      <c r="F476" s="18">
        <v>90</v>
      </c>
      <c r="G476" s="18">
        <v>6</v>
      </c>
      <c r="H476" s="18">
        <v>6</v>
      </c>
      <c r="I476" s="19">
        <v>21.24</v>
      </c>
      <c r="J476" s="19">
        <v>20</v>
      </c>
      <c r="K476" s="20">
        <v>0.03</v>
      </c>
      <c r="L476" s="21">
        <v>6925808302580</v>
      </c>
    </row>
    <row r="477" spans="1:12" ht="18.75" customHeight="1">
      <c r="A477" s="17">
        <v>179671</v>
      </c>
      <c r="B477" s="33" t="s">
        <v>485</v>
      </c>
      <c r="C477" s="16">
        <v>14.3</v>
      </c>
      <c r="D477" s="16">
        <v>18.13</v>
      </c>
      <c r="E477" s="17" t="s">
        <v>15</v>
      </c>
      <c r="F477" s="18">
        <v>90</v>
      </c>
      <c r="G477" s="18">
        <v>6</v>
      </c>
      <c r="H477" s="18">
        <v>6</v>
      </c>
      <c r="I477" s="19">
        <v>21.24</v>
      </c>
      <c r="J477" s="19">
        <v>20</v>
      </c>
      <c r="K477" s="20">
        <v>0.03</v>
      </c>
      <c r="L477" s="21">
        <v>6925808302597</v>
      </c>
    </row>
    <row r="478" spans="1:12" ht="18.75" customHeight="1">
      <c r="A478" s="17">
        <v>179672</v>
      </c>
      <c r="B478" s="33" t="s">
        <v>486</v>
      </c>
      <c r="C478" s="16">
        <v>14.5</v>
      </c>
      <c r="D478" s="16">
        <v>18.39</v>
      </c>
      <c r="E478" s="17" t="s">
        <v>15</v>
      </c>
      <c r="F478" s="18">
        <v>90</v>
      </c>
      <c r="G478" s="18">
        <v>6</v>
      </c>
      <c r="H478" s="18">
        <v>6</v>
      </c>
      <c r="I478" s="19">
        <v>21.24</v>
      </c>
      <c r="J478" s="19">
        <v>20</v>
      </c>
      <c r="K478" s="20">
        <v>0.03</v>
      </c>
      <c r="L478" s="21">
        <v>6925808302603</v>
      </c>
    </row>
    <row r="479" spans="1:12" ht="18.75" customHeight="1">
      <c r="A479" s="17">
        <v>179674</v>
      </c>
      <c r="B479" s="33" t="s">
        <v>487</v>
      </c>
      <c r="C479" s="16">
        <v>14.68</v>
      </c>
      <c r="D479" s="16">
        <v>18.61</v>
      </c>
      <c r="E479" s="17" t="s">
        <v>15</v>
      </c>
      <c r="F479" s="18">
        <v>90</v>
      </c>
      <c r="G479" s="18">
        <v>6</v>
      </c>
      <c r="H479" s="18">
        <v>6</v>
      </c>
      <c r="I479" s="19">
        <v>21.24</v>
      </c>
      <c r="J479" s="19">
        <v>20</v>
      </c>
      <c r="K479" s="20">
        <v>0.03</v>
      </c>
      <c r="L479" s="21">
        <v>6925808302627</v>
      </c>
    </row>
    <row r="480" spans="1:12" ht="18.75" customHeight="1">
      <c r="A480" s="17">
        <v>179675</v>
      </c>
      <c r="B480" s="33" t="s">
        <v>488</v>
      </c>
      <c r="C480" s="16">
        <v>14.82</v>
      </c>
      <c r="D480" s="16">
        <v>18.79</v>
      </c>
      <c r="E480" s="17" t="s">
        <v>15</v>
      </c>
      <c r="F480" s="18">
        <v>90</v>
      </c>
      <c r="G480" s="18">
        <v>6</v>
      </c>
      <c r="H480" s="18">
        <v>6</v>
      </c>
      <c r="I480" s="19">
        <v>21.24</v>
      </c>
      <c r="J480" s="19">
        <v>20</v>
      </c>
      <c r="K480" s="20">
        <v>0.03</v>
      </c>
      <c r="L480" s="21">
        <v>6925808302634</v>
      </c>
    </row>
    <row r="481" spans="1:12" ht="18.75" customHeight="1">
      <c r="A481" s="17">
        <v>179677</v>
      </c>
      <c r="B481" s="33" t="s">
        <v>489</v>
      </c>
      <c r="C481" s="16">
        <v>14.82</v>
      </c>
      <c r="D481" s="16">
        <v>18.79</v>
      </c>
      <c r="E481" s="17" t="s">
        <v>15</v>
      </c>
      <c r="F481" s="18">
        <v>90</v>
      </c>
      <c r="G481" s="18">
        <v>6</v>
      </c>
      <c r="H481" s="18">
        <v>6</v>
      </c>
      <c r="I481" s="19">
        <v>21.74</v>
      </c>
      <c r="J481" s="19">
        <v>20.5</v>
      </c>
      <c r="K481" s="20">
        <v>0.03</v>
      </c>
      <c r="L481" s="21">
        <v>6925808302658</v>
      </c>
    </row>
    <row r="482" spans="1:12" ht="18.75" customHeight="1">
      <c r="A482" s="17">
        <v>179679</v>
      </c>
      <c r="B482" s="33" t="s">
        <v>490</v>
      </c>
      <c r="C482" s="16">
        <v>15.03</v>
      </c>
      <c r="D482" s="16">
        <v>19.05</v>
      </c>
      <c r="E482" s="17" t="s">
        <v>15</v>
      </c>
      <c r="F482" s="18">
        <v>90</v>
      </c>
      <c r="G482" s="18">
        <v>6</v>
      </c>
      <c r="H482" s="18">
        <v>6</v>
      </c>
      <c r="I482" s="19">
        <v>21.74</v>
      </c>
      <c r="J482" s="19">
        <v>20.5</v>
      </c>
      <c r="K482" s="20">
        <v>0.03</v>
      </c>
      <c r="L482" s="21">
        <v>6925808302672</v>
      </c>
    </row>
    <row r="483" spans="1:12" ht="18.75" customHeight="1">
      <c r="A483" s="17">
        <v>179680</v>
      </c>
      <c r="B483" s="33" t="s">
        <v>491</v>
      </c>
      <c r="C483" s="16">
        <v>15.84</v>
      </c>
      <c r="D483" s="16">
        <v>20.079999999999998</v>
      </c>
      <c r="E483" s="17" t="s">
        <v>15</v>
      </c>
      <c r="F483" s="18">
        <v>90</v>
      </c>
      <c r="G483" s="18">
        <v>6</v>
      </c>
      <c r="H483" s="18">
        <v>6</v>
      </c>
      <c r="I483" s="19">
        <v>22.74</v>
      </c>
      <c r="J483" s="19">
        <v>21.5</v>
      </c>
      <c r="K483" s="20">
        <v>0.03</v>
      </c>
      <c r="L483" s="21">
        <v>6925808302689</v>
      </c>
    </row>
    <row r="484" spans="1:12" ht="18.75" customHeight="1">
      <c r="A484" s="17">
        <v>179682</v>
      </c>
      <c r="B484" s="33" t="s">
        <v>492</v>
      </c>
      <c r="C484" s="16">
        <v>16.190000000000001</v>
      </c>
      <c r="D484" s="16">
        <v>20.53</v>
      </c>
      <c r="E484" s="17" t="s">
        <v>15</v>
      </c>
      <c r="F484" s="18">
        <v>90</v>
      </c>
      <c r="G484" s="18">
        <v>4</v>
      </c>
      <c r="H484" s="18">
        <v>4</v>
      </c>
      <c r="I484" s="19">
        <v>22.74</v>
      </c>
      <c r="J484" s="19">
        <v>21.5</v>
      </c>
      <c r="K484" s="20">
        <v>0.03</v>
      </c>
      <c r="L484" s="21">
        <v>6925808302702</v>
      </c>
    </row>
    <row r="485" spans="1:12" ht="18.75" customHeight="1">
      <c r="A485" s="17">
        <v>179711</v>
      </c>
      <c r="B485" s="33" t="s">
        <v>493</v>
      </c>
      <c r="C485" s="16">
        <v>23.12</v>
      </c>
      <c r="D485" s="16">
        <v>29.31</v>
      </c>
      <c r="E485" s="17" t="s">
        <v>15</v>
      </c>
      <c r="F485" s="18">
        <v>60</v>
      </c>
      <c r="G485" s="18">
        <v>4</v>
      </c>
      <c r="H485" s="18">
        <v>4</v>
      </c>
      <c r="I485" s="19">
        <v>20.74</v>
      </c>
      <c r="J485" s="19">
        <v>19.5</v>
      </c>
      <c r="K485" s="20">
        <v>0.03</v>
      </c>
      <c r="L485" s="21">
        <v>6925808302993</v>
      </c>
    </row>
    <row r="486" spans="1:12" ht="18.75" customHeight="1">
      <c r="A486" s="17">
        <v>179715</v>
      </c>
      <c r="B486" s="33" t="s">
        <v>494</v>
      </c>
      <c r="C486" s="16">
        <v>22.8</v>
      </c>
      <c r="D486" s="16">
        <v>28.91</v>
      </c>
      <c r="E486" s="17" t="s">
        <v>15</v>
      </c>
      <c r="F486" s="18">
        <v>60</v>
      </c>
      <c r="G486" s="18">
        <v>4</v>
      </c>
      <c r="H486" s="18">
        <v>4</v>
      </c>
      <c r="I486" s="19">
        <v>20.74</v>
      </c>
      <c r="J486" s="19">
        <v>19.5</v>
      </c>
      <c r="K486" s="20">
        <v>0.03</v>
      </c>
      <c r="L486" s="21">
        <v>6925808303037</v>
      </c>
    </row>
    <row r="487" spans="1:12" ht="18.75" customHeight="1">
      <c r="A487" s="17">
        <v>179718</v>
      </c>
      <c r="B487" s="33" t="s">
        <v>495</v>
      </c>
      <c r="C487" s="16">
        <v>22.74</v>
      </c>
      <c r="D487" s="16">
        <v>28.83</v>
      </c>
      <c r="E487" s="17" t="s">
        <v>15</v>
      </c>
      <c r="F487" s="18">
        <v>60</v>
      </c>
      <c r="G487" s="18">
        <v>4</v>
      </c>
      <c r="H487" s="18">
        <v>4</v>
      </c>
      <c r="I487" s="19">
        <v>20.74</v>
      </c>
      <c r="J487" s="19">
        <v>19.5</v>
      </c>
      <c r="K487" s="20">
        <v>0.03</v>
      </c>
      <c r="L487" s="21">
        <v>6925808303068</v>
      </c>
    </row>
    <row r="488" spans="1:12" ht="18.75" customHeight="1">
      <c r="A488" s="17">
        <v>179720</v>
      </c>
      <c r="B488" s="33" t="s">
        <v>496</v>
      </c>
      <c r="C488" s="16">
        <v>22.92</v>
      </c>
      <c r="D488" s="16">
        <v>29.06</v>
      </c>
      <c r="E488" s="17" t="s">
        <v>15</v>
      </c>
      <c r="F488" s="18">
        <v>60</v>
      </c>
      <c r="G488" s="18">
        <v>4</v>
      </c>
      <c r="H488" s="18">
        <v>4</v>
      </c>
      <c r="I488" s="19">
        <v>20.74</v>
      </c>
      <c r="J488" s="19">
        <v>19.5</v>
      </c>
      <c r="K488" s="20">
        <v>0.03</v>
      </c>
      <c r="L488" s="21">
        <v>6925808303082</v>
      </c>
    </row>
    <row r="489" spans="1:12" ht="18.75" customHeight="1">
      <c r="A489" s="17">
        <v>179723</v>
      </c>
      <c r="B489" s="33" t="s">
        <v>497</v>
      </c>
      <c r="C489" s="16">
        <v>22.95</v>
      </c>
      <c r="D489" s="16">
        <v>29.09</v>
      </c>
      <c r="E489" s="17" t="s">
        <v>15</v>
      </c>
      <c r="F489" s="18">
        <v>60</v>
      </c>
      <c r="G489" s="18">
        <v>4</v>
      </c>
      <c r="H489" s="18">
        <v>4</v>
      </c>
      <c r="I489" s="19">
        <v>20.74</v>
      </c>
      <c r="J489" s="19">
        <v>19.5</v>
      </c>
      <c r="K489" s="20">
        <v>0.03</v>
      </c>
      <c r="L489" s="21">
        <v>6925808303112</v>
      </c>
    </row>
    <row r="490" spans="1:12" ht="18.75" customHeight="1">
      <c r="A490" s="17">
        <v>179712</v>
      </c>
      <c r="B490" s="33" t="s">
        <v>498</v>
      </c>
      <c r="C490" s="16">
        <v>21</v>
      </c>
      <c r="D490" s="16">
        <v>26.62</v>
      </c>
      <c r="E490" s="17" t="s">
        <v>15</v>
      </c>
      <c r="F490" s="18">
        <v>60</v>
      </c>
      <c r="G490" s="18">
        <v>4</v>
      </c>
      <c r="H490" s="18">
        <v>4</v>
      </c>
      <c r="I490" s="19">
        <v>21.24</v>
      </c>
      <c r="J490" s="19">
        <v>20</v>
      </c>
      <c r="K490" s="20">
        <v>0.03</v>
      </c>
      <c r="L490" s="21">
        <v>6925808303006</v>
      </c>
    </row>
    <row r="491" spans="1:12" ht="18.75" customHeight="1">
      <c r="A491" s="17">
        <v>179713</v>
      </c>
      <c r="B491" s="33" t="s">
        <v>499</v>
      </c>
      <c r="C491" s="16">
        <v>21.14</v>
      </c>
      <c r="D491" s="16">
        <v>26.8</v>
      </c>
      <c r="E491" s="17" t="s">
        <v>15</v>
      </c>
      <c r="F491" s="18">
        <v>60</v>
      </c>
      <c r="G491" s="18">
        <v>4</v>
      </c>
      <c r="H491" s="18">
        <v>4</v>
      </c>
      <c r="I491" s="19">
        <v>21.24</v>
      </c>
      <c r="J491" s="19">
        <v>20</v>
      </c>
      <c r="K491" s="20">
        <v>0.03</v>
      </c>
      <c r="L491" s="21">
        <v>6925808303013</v>
      </c>
    </row>
    <row r="492" spans="1:12" ht="18.75" customHeight="1">
      <c r="A492" s="17">
        <v>179714</v>
      </c>
      <c r="B492" s="33" t="s">
        <v>500</v>
      </c>
      <c r="C492" s="16">
        <v>21.46</v>
      </c>
      <c r="D492" s="16">
        <v>27.21</v>
      </c>
      <c r="E492" s="17" t="s">
        <v>15</v>
      </c>
      <c r="F492" s="18">
        <v>60</v>
      </c>
      <c r="G492" s="18">
        <v>4</v>
      </c>
      <c r="H492" s="18">
        <v>4</v>
      </c>
      <c r="I492" s="19">
        <v>21.24</v>
      </c>
      <c r="J492" s="19">
        <v>20</v>
      </c>
      <c r="K492" s="20">
        <v>0.03</v>
      </c>
      <c r="L492" s="21">
        <v>6925808303020</v>
      </c>
    </row>
    <row r="493" spans="1:12" ht="18.75" customHeight="1">
      <c r="A493" s="17">
        <v>179716</v>
      </c>
      <c r="B493" s="33" t="s">
        <v>501</v>
      </c>
      <c r="C493" s="16">
        <v>21.75</v>
      </c>
      <c r="D493" s="16">
        <v>27.58</v>
      </c>
      <c r="E493" s="17" t="s">
        <v>15</v>
      </c>
      <c r="F493" s="18">
        <v>60</v>
      </c>
      <c r="G493" s="18">
        <v>4</v>
      </c>
      <c r="H493" s="18">
        <v>4</v>
      </c>
      <c r="I493" s="19">
        <v>21.24</v>
      </c>
      <c r="J493" s="19">
        <v>20</v>
      </c>
      <c r="K493" s="20">
        <v>0.03</v>
      </c>
      <c r="L493" s="21">
        <v>6925808303044</v>
      </c>
    </row>
    <row r="494" spans="1:12" ht="18.75" customHeight="1">
      <c r="A494" s="17">
        <v>179717</v>
      </c>
      <c r="B494" s="33" t="s">
        <v>502</v>
      </c>
      <c r="C494" s="16">
        <v>21.96</v>
      </c>
      <c r="D494" s="16">
        <v>27.84</v>
      </c>
      <c r="E494" s="17" t="s">
        <v>15</v>
      </c>
      <c r="F494" s="18">
        <v>60</v>
      </c>
      <c r="G494" s="18">
        <v>4</v>
      </c>
      <c r="H494" s="18">
        <v>4</v>
      </c>
      <c r="I494" s="19">
        <v>21.24</v>
      </c>
      <c r="J494" s="19">
        <v>20</v>
      </c>
      <c r="K494" s="20">
        <v>0.03</v>
      </c>
      <c r="L494" s="21">
        <v>6925808303051</v>
      </c>
    </row>
    <row r="495" spans="1:12" ht="18.75" customHeight="1">
      <c r="A495" s="17">
        <v>179719</v>
      </c>
      <c r="B495" s="33" t="s">
        <v>503</v>
      </c>
      <c r="C495" s="16">
        <v>21.96</v>
      </c>
      <c r="D495" s="16">
        <v>27.84</v>
      </c>
      <c r="E495" s="17" t="s">
        <v>15</v>
      </c>
      <c r="F495" s="18">
        <v>60</v>
      </c>
      <c r="G495" s="18">
        <v>4</v>
      </c>
      <c r="H495" s="18">
        <v>4</v>
      </c>
      <c r="I495" s="19">
        <v>21.74</v>
      </c>
      <c r="J495" s="19">
        <v>20.5</v>
      </c>
      <c r="K495" s="20">
        <v>0.03</v>
      </c>
      <c r="L495" s="21">
        <v>6925808303075</v>
      </c>
    </row>
    <row r="496" spans="1:12" ht="18.75" customHeight="1">
      <c r="A496" s="17">
        <v>179721</v>
      </c>
      <c r="B496" s="33" t="s">
        <v>504</v>
      </c>
      <c r="C496" s="16">
        <v>22.25</v>
      </c>
      <c r="D496" s="16">
        <v>28.21</v>
      </c>
      <c r="E496" s="17" t="s">
        <v>15</v>
      </c>
      <c r="F496" s="18">
        <v>60</v>
      </c>
      <c r="G496" s="18">
        <v>4</v>
      </c>
      <c r="H496" s="18">
        <v>4</v>
      </c>
      <c r="I496" s="19">
        <v>21.74</v>
      </c>
      <c r="J496" s="19">
        <v>20.5</v>
      </c>
      <c r="K496" s="20">
        <v>0.03</v>
      </c>
      <c r="L496" s="21">
        <v>6925808303099</v>
      </c>
    </row>
    <row r="497" spans="1:12" ht="18.75" customHeight="1">
      <c r="A497" s="17">
        <v>179722</v>
      </c>
      <c r="B497" s="33" t="s">
        <v>505</v>
      </c>
      <c r="C497" s="16">
        <v>23.5</v>
      </c>
      <c r="D497" s="16">
        <v>29.79</v>
      </c>
      <c r="E497" s="17" t="s">
        <v>15</v>
      </c>
      <c r="F497" s="18">
        <v>60</v>
      </c>
      <c r="G497" s="18">
        <v>4</v>
      </c>
      <c r="H497" s="18">
        <v>4</v>
      </c>
      <c r="I497" s="19">
        <v>22.74</v>
      </c>
      <c r="J497" s="19">
        <v>21.5</v>
      </c>
      <c r="K497" s="20">
        <v>0.03</v>
      </c>
      <c r="L497" s="21">
        <v>6925808303105</v>
      </c>
    </row>
    <row r="498" spans="1:12" ht="18.75" customHeight="1">
      <c r="A498" s="17">
        <v>179724</v>
      </c>
      <c r="B498" s="33" t="s">
        <v>506</v>
      </c>
      <c r="C498" s="16">
        <v>24.05</v>
      </c>
      <c r="D498" s="16">
        <v>30.5</v>
      </c>
      <c r="E498" s="17" t="s">
        <v>15</v>
      </c>
      <c r="F498" s="18">
        <v>60</v>
      </c>
      <c r="G498" s="18">
        <v>4</v>
      </c>
      <c r="H498" s="18">
        <v>4</v>
      </c>
      <c r="I498" s="19">
        <v>22.74</v>
      </c>
      <c r="J498" s="19">
        <v>21.5</v>
      </c>
      <c r="K498" s="20">
        <v>0.03</v>
      </c>
      <c r="L498" s="21">
        <v>6925808303129</v>
      </c>
    </row>
    <row r="499" spans="1:12" ht="18.75" customHeight="1">
      <c r="A499" s="17">
        <v>179753</v>
      </c>
      <c r="B499" s="33" t="s">
        <v>507</v>
      </c>
      <c r="C499" s="16">
        <v>30.58</v>
      </c>
      <c r="D499" s="16">
        <v>38.770000000000003</v>
      </c>
      <c r="E499" s="17" t="s">
        <v>15</v>
      </c>
      <c r="F499" s="18">
        <v>45</v>
      </c>
      <c r="G499" s="18">
        <v>3</v>
      </c>
      <c r="H499" s="18">
        <v>3</v>
      </c>
      <c r="I499" s="19">
        <v>20.74</v>
      </c>
      <c r="J499" s="19">
        <v>19.5</v>
      </c>
      <c r="K499" s="20">
        <v>0.03</v>
      </c>
      <c r="L499" s="21">
        <v>6925808303419</v>
      </c>
    </row>
    <row r="500" spans="1:12" ht="18.75" customHeight="1">
      <c r="A500" s="17">
        <v>179757</v>
      </c>
      <c r="B500" s="33" t="s">
        <v>508</v>
      </c>
      <c r="C500" s="16">
        <v>30.14</v>
      </c>
      <c r="D500" s="16">
        <v>38.21</v>
      </c>
      <c r="E500" s="17" t="s">
        <v>15</v>
      </c>
      <c r="F500" s="18">
        <v>45</v>
      </c>
      <c r="G500" s="18">
        <v>3</v>
      </c>
      <c r="H500" s="18">
        <v>3</v>
      </c>
      <c r="I500" s="19">
        <v>20.74</v>
      </c>
      <c r="J500" s="19">
        <v>19.5</v>
      </c>
      <c r="K500" s="20">
        <v>0.03</v>
      </c>
      <c r="L500" s="21">
        <v>6925808303457</v>
      </c>
    </row>
    <row r="501" spans="1:12" ht="18.75" customHeight="1">
      <c r="A501" s="17">
        <v>179760</v>
      </c>
      <c r="B501" s="33" t="s">
        <v>509</v>
      </c>
      <c r="C501" s="16">
        <v>30.08</v>
      </c>
      <c r="D501" s="16">
        <v>38.14</v>
      </c>
      <c r="E501" s="17" t="s">
        <v>15</v>
      </c>
      <c r="F501" s="18">
        <v>45</v>
      </c>
      <c r="G501" s="18">
        <v>3</v>
      </c>
      <c r="H501" s="18">
        <v>3</v>
      </c>
      <c r="I501" s="19">
        <v>20.74</v>
      </c>
      <c r="J501" s="19">
        <v>19.5</v>
      </c>
      <c r="K501" s="20">
        <v>0.03</v>
      </c>
      <c r="L501" s="21">
        <v>6925808303488</v>
      </c>
    </row>
    <row r="502" spans="1:12" ht="18.75" customHeight="1">
      <c r="A502" s="17">
        <v>179762</v>
      </c>
      <c r="B502" s="33" t="s">
        <v>510</v>
      </c>
      <c r="C502" s="16">
        <v>30.34</v>
      </c>
      <c r="D502" s="16">
        <v>38.47</v>
      </c>
      <c r="E502" s="17" t="s">
        <v>15</v>
      </c>
      <c r="F502" s="18">
        <v>45</v>
      </c>
      <c r="G502" s="18">
        <v>3</v>
      </c>
      <c r="H502" s="18">
        <v>3</v>
      </c>
      <c r="I502" s="19">
        <v>20.74</v>
      </c>
      <c r="J502" s="19">
        <v>19.5</v>
      </c>
      <c r="K502" s="20">
        <v>0.03</v>
      </c>
      <c r="L502" s="21">
        <v>6925808303501</v>
      </c>
    </row>
    <row r="503" spans="1:12" ht="18.75" customHeight="1">
      <c r="A503" s="17">
        <v>179765</v>
      </c>
      <c r="B503" s="33" t="s">
        <v>511</v>
      </c>
      <c r="C503" s="16">
        <v>30.37</v>
      </c>
      <c r="D503" s="16">
        <v>38.51</v>
      </c>
      <c r="E503" s="17" t="s">
        <v>15</v>
      </c>
      <c r="F503" s="18">
        <v>45</v>
      </c>
      <c r="G503" s="18">
        <v>3</v>
      </c>
      <c r="H503" s="18">
        <v>3</v>
      </c>
      <c r="I503" s="19">
        <v>20.74</v>
      </c>
      <c r="J503" s="19">
        <v>19.5</v>
      </c>
      <c r="K503" s="20">
        <v>0.03</v>
      </c>
      <c r="L503" s="21">
        <v>6925808303532</v>
      </c>
    </row>
    <row r="504" spans="1:12" ht="18.75" customHeight="1">
      <c r="A504" s="17">
        <v>179754</v>
      </c>
      <c r="B504" s="33" t="s">
        <v>512</v>
      </c>
      <c r="C504" s="16">
        <v>27.75</v>
      </c>
      <c r="D504" s="16">
        <v>35.18</v>
      </c>
      <c r="E504" s="17" t="s">
        <v>15</v>
      </c>
      <c r="F504" s="18">
        <v>45</v>
      </c>
      <c r="G504" s="18">
        <v>3</v>
      </c>
      <c r="H504" s="18">
        <v>3</v>
      </c>
      <c r="I504" s="19">
        <v>20.74</v>
      </c>
      <c r="J504" s="19">
        <v>19.5</v>
      </c>
      <c r="K504" s="20">
        <v>0.03</v>
      </c>
      <c r="L504" s="21">
        <v>6925808303426</v>
      </c>
    </row>
    <row r="505" spans="1:12" ht="18.75" customHeight="1">
      <c r="A505" s="17">
        <v>179755</v>
      </c>
      <c r="B505" s="33" t="s">
        <v>513</v>
      </c>
      <c r="C505" s="16">
        <v>27.96</v>
      </c>
      <c r="D505" s="16">
        <v>35.44</v>
      </c>
      <c r="E505" s="17" t="s">
        <v>15</v>
      </c>
      <c r="F505" s="18">
        <v>45</v>
      </c>
      <c r="G505" s="18">
        <v>3</v>
      </c>
      <c r="H505" s="18">
        <v>3</v>
      </c>
      <c r="I505" s="19">
        <v>21.24</v>
      </c>
      <c r="J505" s="19">
        <v>20</v>
      </c>
      <c r="K505" s="20">
        <v>0.03</v>
      </c>
      <c r="L505" s="21">
        <v>6925808303433</v>
      </c>
    </row>
    <row r="506" spans="1:12" ht="18.75" customHeight="1">
      <c r="A506" s="17">
        <v>179756</v>
      </c>
      <c r="B506" s="33" t="s">
        <v>514</v>
      </c>
      <c r="C506" s="16">
        <v>28.33</v>
      </c>
      <c r="D506" s="16">
        <v>35.92</v>
      </c>
      <c r="E506" s="17" t="s">
        <v>15</v>
      </c>
      <c r="F506" s="18">
        <v>45</v>
      </c>
      <c r="G506" s="18">
        <v>3</v>
      </c>
      <c r="H506" s="18">
        <v>3</v>
      </c>
      <c r="I506" s="19">
        <v>21.24</v>
      </c>
      <c r="J506" s="19">
        <v>20</v>
      </c>
      <c r="K506" s="20">
        <v>0.03</v>
      </c>
      <c r="L506" s="21">
        <v>6925808303440</v>
      </c>
    </row>
    <row r="507" spans="1:12" ht="18.75" customHeight="1">
      <c r="A507" s="17">
        <v>179758</v>
      </c>
      <c r="B507" s="33" t="s">
        <v>515</v>
      </c>
      <c r="C507" s="16">
        <v>28.74</v>
      </c>
      <c r="D507" s="16">
        <v>36.44</v>
      </c>
      <c r="E507" s="17" t="s">
        <v>15</v>
      </c>
      <c r="F507" s="18">
        <v>45</v>
      </c>
      <c r="G507" s="18">
        <v>3</v>
      </c>
      <c r="H507" s="18">
        <v>3</v>
      </c>
      <c r="I507" s="19">
        <v>21.24</v>
      </c>
      <c r="J507" s="19">
        <v>20</v>
      </c>
      <c r="K507" s="20">
        <v>0.03</v>
      </c>
      <c r="L507" s="21">
        <v>6925808303464</v>
      </c>
    </row>
    <row r="508" spans="1:12" ht="18.75" customHeight="1">
      <c r="A508" s="17">
        <v>179759</v>
      </c>
      <c r="B508" s="33" t="s">
        <v>516</v>
      </c>
      <c r="C508" s="16">
        <v>29.03</v>
      </c>
      <c r="D508" s="16">
        <v>36.81</v>
      </c>
      <c r="E508" s="17" t="s">
        <v>15</v>
      </c>
      <c r="F508" s="18">
        <v>45</v>
      </c>
      <c r="G508" s="18">
        <v>3</v>
      </c>
      <c r="H508" s="18">
        <v>3</v>
      </c>
      <c r="I508" s="19">
        <v>21.24</v>
      </c>
      <c r="J508" s="19">
        <v>20</v>
      </c>
      <c r="K508" s="20">
        <v>0.03</v>
      </c>
      <c r="L508" s="21">
        <v>6925808303471</v>
      </c>
    </row>
    <row r="509" spans="1:12" ht="18.75" customHeight="1">
      <c r="A509" s="17">
        <v>179761</v>
      </c>
      <c r="B509" s="33" t="s">
        <v>517</v>
      </c>
      <c r="C509" s="16">
        <v>29.03</v>
      </c>
      <c r="D509" s="16">
        <v>36.81</v>
      </c>
      <c r="E509" s="17" t="s">
        <v>15</v>
      </c>
      <c r="F509" s="18">
        <v>45</v>
      </c>
      <c r="G509" s="18">
        <v>3</v>
      </c>
      <c r="H509" s="18">
        <v>3</v>
      </c>
      <c r="I509" s="19">
        <v>21.74</v>
      </c>
      <c r="J509" s="19">
        <v>20.5</v>
      </c>
      <c r="K509" s="20">
        <v>0.03</v>
      </c>
      <c r="L509" s="21">
        <v>6925808303495</v>
      </c>
    </row>
    <row r="510" spans="1:12" ht="18.75" customHeight="1">
      <c r="A510" s="17">
        <v>179763</v>
      </c>
      <c r="B510" s="33" t="s">
        <v>518</v>
      </c>
      <c r="C510" s="16">
        <v>29.44</v>
      </c>
      <c r="D510" s="16">
        <v>37.33</v>
      </c>
      <c r="E510" s="17" t="s">
        <v>15</v>
      </c>
      <c r="F510" s="18">
        <v>45</v>
      </c>
      <c r="G510" s="18">
        <v>3</v>
      </c>
      <c r="H510" s="18">
        <v>3</v>
      </c>
      <c r="I510" s="19">
        <v>21.74</v>
      </c>
      <c r="J510" s="19">
        <v>20.5</v>
      </c>
      <c r="K510" s="20">
        <v>0.03</v>
      </c>
      <c r="L510" s="21">
        <v>6925808303518</v>
      </c>
    </row>
    <row r="511" spans="1:12" ht="18.75" customHeight="1">
      <c r="A511" s="17">
        <v>179764</v>
      </c>
      <c r="B511" s="33" t="s">
        <v>519</v>
      </c>
      <c r="C511" s="16">
        <v>31.07</v>
      </c>
      <c r="D511" s="16">
        <v>39.39</v>
      </c>
      <c r="E511" s="17" t="s">
        <v>15</v>
      </c>
      <c r="F511" s="18">
        <v>45</v>
      </c>
      <c r="G511" s="18">
        <v>3</v>
      </c>
      <c r="H511" s="18">
        <v>3</v>
      </c>
      <c r="I511" s="19">
        <v>22.74</v>
      </c>
      <c r="J511" s="19">
        <v>21.5</v>
      </c>
      <c r="K511" s="20">
        <v>0.03</v>
      </c>
      <c r="L511" s="21">
        <v>6925808303525</v>
      </c>
    </row>
    <row r="512" spans="1:12" ht="18.75" customHeight="1">
      <c r="A512" s="17">
        <v>179766</v>
      </c>
      <c r="B512" s="33" t="s">
        <v>520</v>
      </c>
      <c r="C512" s="16">
        <v>31.8</v>
      </c>
      <c r="D512" s="16">
        <v>40.32</v>
      </c>
      <c r="E512" s="17" t="s">
        <v>15</v>
      </c>
      <c r="F512" s="18">
        <v>45</v>
      </c>
      <c r="G512" s="18">
        <v>3</v>
      </c>
      <c r="H512" s="18">
        <v>3</v>
      </c>
      <c r="I512" s="19">
        <v>22.74</v>
      </c>
      <c r="J512" s="19">
        <v>21.5</v>
      </c>
      <c r="K512" s="20">
        <v>0.03</v>
      </c>
      <c r="L512" s="21">
        <v>6925808303549</v>
      </c>
    </row>
    <row r="513" spans="1:12" ht="18.75" customHeight="1">
      <c r="A513" s="17">
        <v>179781</v>
      </c>
      <c r="B513" s="33" t="s">
        <v>521</v>
      </c>
      <c r="C513" s="16">
        <v>8.68</v>
      </c>
      <c r="D513" s="16">
        <v>11</v>
      </c>
      <c r="E513" s="17" t="s">
        <v>15</v>
      </c>
      <c r="F513" s="18">
        <v>180</v>
      </c>
      <c r="G513" s="18">
        <v>12</v>
      </c>
      <c r="H513" s="18">
        <v>12</v>
      </c>
      <c r="I513" s="19">
        <v>20.74</v>
      </c>
      <c r="J513" s="19">
        <v>19.5</v>
      </c>
      <c r="K513" s="20">
        <v>0.03</v>
      </c>
      <c r="L513" s="21">
        <v>6925808303693</v>
      </c>
    </row>
    <row r="514" spans="1:12" ht="18.75" customHeight="1">
      <c r="A514" s="17">
        <v>179785</v>
      </c>
      <c r="B514" s="33" t="s">
        <v>522</v>
      </c>
      <c r="C514" s="16">
        <v>8.56</v>
      </c>
      <c r="D514" s="16">
        <v>10.85</v>
      </c>
      <c r="E514" s="17" t="s">
        <v>15</v>
      </c>
      <c r="F514" s="18">
        <v>180</v>
      </c>
      <c r="G514" s="18">
        <v>12</v>
      </c>
      <c r="H514" s="18">
        <v>12</v>
      </c>
      <c r="I514" s="19">
        <v>20.74</v>
      </c>
      <c r="J514" s="19">
        <v>19.5</v>
      </c>
      <c r="K514" s="20">
        <v>0.03</v>
      </c>
      <c r="L514" s="21">
        <v>6925808303730</v>
      </c>
    </row>
    <row r="515" spans="1:12" ht="18.75" customHeight="1">
      <c r="A515" s="17">
        <v>179788</v>
      </c>
      <c r="B515" s="33" t="s">
        <v>523</v>
      </c>
      <c r="C515" s="16">
        <v>8.5299999999999994</v>
      </c>
      <c r="D515" s="16">
        <v>10.82</v>
      </c>
      <c r="E515" s="17" t="s">
        <v>15</v>
      </c>
      <c r="F515" s="18">
        <v>180</v>
      </c>
      <c r="G515" s="18">
        <v>12</v>
      </c>
      <c r="H515" s="18">
        <v>12</v>
      </c>
      <c r="I515" s="19">
        <v>20.74</v>
      </c>
      <c r="J515" s="19">
        <v>19.5</v>
      </c>
      <c r="K515" s="20">
        <v>0.03</v>
      </c>
      <c r="L515" s="21">
        <v>6925808303761</v>
      </c>
    </row>
    <row r="516" spans="1:12" ht="18.75" customHeight="1">
      <c r="A516" s="17">
        <v>179790</v>
      </c>
      <c r="B516" s="33" t="s">
        <v>524</v>
      </c>
      <c r="C516" s="16">
        <v>8.6199999999999992</v>
      </c>
      <c r="D516" s="16">
        <v>10.93</v>
      </c>
      <c r="E516" s="17" t="s">
        <v>15</v>
      </c>
      <c r="F516" s="18">
        <v>180</v>
      </c>
      <c r="G516" s="18">
        <v>12</v>
      </c>
      <c r="H516" s="18">
        <v>12</v>
      </c>
      <c r="I516" s="19">
        <v>20.74</v>
      </c>
      <c r="J516" s="19">
        <v>19.5</v>
      </c>
      <c r="K516" s="20">
        <v>0.03</v>
      </c>
      <c r="L516" s="21">
        <v>6925808303785</v>
      </c>
    </row>
    <row r="517" spans="1:12" ht="18.75" customHeight="1">
      <c r="A517" s="17">
        <v>179793</v>
      </c>
      <c r="B517" s="33" t="s">
        <v>525</v>
      </c>
      <c r="C517" s="16">
        <v>8.5299999999999994</v>
      </c>
      <c r="D517" s="16">
        <v>10.82</v>
      </c>
      <c r="E517" s="17" t="s">
        <v>15</v>
      </c>
      <c r="F517" s="18">
        <v>180</v>
      </c>
      <c r="G517" s="18">
        <v>12</v>
      </c>
      <c r="H517" s="18">
        <v>12</v>
      </c>
      <c r="I517" s="19">
        <v>20.74</v>
      </c>
      <c r="J517" s="19">
        <v>19.5</v>
      </c>
      <c r="K517" s="20">
        <v>0.03</v>
      </c>
      <c r="L517" s="21">
        <v>6925808303815</v>
      </c>
    </row>
    <row r="518" spans="1:12" ht="18.75" customHeight="1">
      <c r="A518" s="17">
        <v>179782</v>
      </c>
      <c r="B518" s="33" t="s">
        <v>526</v>
      </c>
      <c r="C518" s="16">
        <v>7.89</v>
      </c>
      <c r="D518" s="16">
        <v>10.01</v>
      </c>
      <c r="E518" s="17" t="s">
        <v>15</v>
      </c>
      <c r="F518" s="18">
        <v>180</v>
      </c>
      <c r="G518" s="18">
        <v>12</v>
      </c>
      <c r="H518" s="18">
        <v>12</v>
      </c>
      <c r="I518" s="19">
        <v>21.24</v>
      </c>
      <c r="J518" s="19">
        <v>20</v>
      </c>
      <c r="K518" s="20">
        <v>0.03</v>
      </c>
      <c r="L518" s="21">
        <v>6925808303709</v>
      </c>
    </row>
    <row r="519" spans="1:12" ht="18.75" customHeight="1">
      <c r="A519" s="17">
        <v>179783</v>
      </c>
      <c r="B519" s="33" t="s">
        <v>527</v>
      </c>
      <c r="C519" s="16">
        <v>7.86</v>
      </c>
      <c r="D519" s="16">
        <v>9.9700000000000006</v>
      </c>
      <c r="E519" s="17" t="s">
        <v>15</v>
      </c>
      <c r="F519" s="18">
        <v>180</v>
      </c>
      <c r="G519" s="18">
        <v>12</v>
      </c>
      <c r="H519" s="18">
        <v>12</v>
      </c>
      <c r="I519" s="19">
        <v>21.24</v>
      </c>
      <c r="J519" s="19">
        <v>20</v>
      </c>
      <c r="K519" s="20">
        <v>0.03</v>
      </c>
      <c r="L519" s="21">
        <v>6925808303716</v>
      </c>
    </row>
    <row r="520" spans="1:12" ht="18.75" customHeight="1">
      <c r="A520" s="17">
        <v>179784</v>
      </c>
      <c r="B520" s="33" t="s">
        <v>528</v>
      </c>
      <c r="C520" s="16">
        <v>7.98</v>
      </c>
      <c r="D520" s="16">
        <v>10.119999999999999</v>
      </c>
      <c r="E520" s="17" t="s">
        <v>15</v>
      </c>
      <c r="F520" s="18">
        <v>180</v>
      </c>
      <c r="G520" s="18">
        <v>12</v>
      </c>
      <c r="H520" s="18">
        <v>12</v>
      </c>
      <c r="I520" s="19">
        <v>21.24</v>
      </c>
      <c r="J520" s="19">
        <v>20</v>
      </c>
      <c r="K520" s="20">
        <v>0.03</v>
      </c>
      <c r="L520" s="21">
        <v>6925808303723</v>
      </c>
    </row>
    <row r="521" spans="1:12" ht="18.75" customHeight="1">
      <c r="A521" s="17">
        <v>179786</v>
      </c>
      <c r="B521" s="33" t="s">
        <v>529</v>
      </c>
      <c r="C521" s="16">
        <v>8.1</v>
      </c>
      <c r="D521" s="16">
        <v>10.26</v>
      </c>
      <c r="E521" s="17" t="s">
        <v>15</v>
      </c>
      <c r="F521" s="18">
        <v>180</v>
      </c>
      <c r="G521" s="18">
        <v>12</v>
      </c>
      <c r="H521" s="18">
        <v>12</v>
      </c>
      <c r="I521" s="19">
        <v>21.24</v>
      </c>
      <c r="J521" s="19">
        <v>20</v>
      </c>
      <c r="K521" s="20">
        <v>0.03</v>
      </c>
      <c r="L521" s="21">
        <v>6925808303747</v>
      </c>
    </row>
    <row r="522" spans="1:12" ht="18.75" customHeight="1">
      <c r="A522" s="17">
        <v>179787</v>
      </c>
      <c r="B522" s="33" t="s">
        <v>530</v>
      </c>
      <c r="C522" s="16">
        <v>8.18</v>
      </c>
      <c r="D522" s="16">
        <v>10.37</v>
      </c>
      <c r="E522" s="17" t="s">
        <v>15</v>
      </c>
      <c r="F522" s="18">
        <v>180</v>
      </c>
      <c r="G522" s="18">
        <v>12</v>
      </c>
      <c r="H522" s="18">
        <v>12</v>
      </c>
      <c r="I522" s="19">
        <v>21.24</v>
      </c>
      <c r="J522" s="19">
        <v>20</v>
      </c>
      <c r="K522" s="20">
        <v>0.03</v>
      </c>
      <c r="L522" s="21">
        <v>6925808303754</v>
      </c>
    </row>
    <row r="523" spans="1:12" ht="18.75" customHeight="1">
      <c r="A523" s="17">
        <v>179789</v>
      </c>
      <c r="B523" s="33" t="s">
        <v>531</v>
      </c>
      <c r="C523" s="16">
        <v>8.18</v>
      </c>
      <c r="D523" s="16">
        <v>10.37</v>
      </c>
      <c r="E523" s="17" t="s">
        <v>15</v>
      </c>
      <c r="F523" s="18">
        <v>180</v>
      </c>
      <c r="G523" s="18">
        <v>12</v>
      </c>
      <c r="H523" s="18">
        <v>12</v>
      </c>
      <c r="I523" s="19">
        <v>21.74</v>
      </c>
      <c r="J523" s="19">
        <v>20.5</v>
      </c>
      <c r="K523" s="20">
        <v>0.03</v>
      </c>
      <c r="L523" s="21">
        <v>6925808303778</v>
      </c>
    </row>
    <row r="524" spans="1:12" ht="18.75" customHeight="1">
      <c r="A524" s="17">
        <v>179791</v>
      </c>
      <c r="B524" s="33" t="s">
        <v>532</v>
      </c>
      <c r="C524" s="16">
        <v>8.2100000000000009</v>
      </c>
      <c r="D524" s="16">
        <v>10.41</v>
      </c>
      <c r="E524" s="17" t="s">
        <v>15</v>
      </c>
      <c r="F524" s="18">
        <v>180</v>
      </c>
      <c r="G524" s="18">
        <v>12</v>
      </c>
      <c r="H524" s="18">
        <v>12</v>
      </c>
      <c r="I524" s="19">
        <v>21.74</v>
      </c>
      <c r="J524" s="19">
        <v>20.5</v>
      </c>
      <c r="K524" s="20">
        <v>0.03</v>
      </c>
      <c r="L524" s="21">
        <v>6925808303792</v>
      </c>
    </row>
    <row r="525" spans="1:12" ht="18.75" customHeight="1">
      <c r="A525" s="17">
        <v>179792</v>
      </c>
      <c r="B525" s="33" t="s">
        <v>533</v>
      </c>
      <c r="C525" s="16">
        <v>8.7100000000000009</v>
      </c>
      <c r="D525" s="16">
        <v>11.04</v>
      </c>
      <c r="E525" s="17" t="s">
        <v>15</v>
      </c>
      <c r="F525" s="18">
        <v>180</v>
      </c>
      <c r="G525" s="18">
        <v>12</v>
      </c>
      <c r="H525" s="18">
        <v>12</v>
      </c>
      <c r="I525" s="19">
        <v>22.74</v>
      </c>
      <c r="J525" s="19">
        <v>21.5</v>
      </c>
      <c r="K525" s="20">
        <v>0.03</v>
      </c>
      <c r="L525" s="21">
        <v>6925808303808</v>
      </c>
    </row>
    <row r="526" spans="1:12" ht="18.75" customHeight="1">
      <c r="A526" s="17">
        <v>179794</v>
      </c>
      <c r="B526" s="33" t="s">
        <v>534</v>
      </c>
      <c r="C526" s="16">
        <v>8.8800000000000008</v>
      </c>
      <c r="D526" s="16">
        <v>11.26</v>
      </c>
      <c r="E526" s="17" t="s">
        <v>15</v>
      </c>
      <c r="F526" s="18">
        <v>180</v>
      </c>
      <c r="G526" s="18">
        <v>12</v>
      </c>
      <c r="H526" s="18">
        <v>12</v>
      </c>
      <c r="I526" s="19">
        <v>22.74</v>
      </c>
      <c r="J526" s="19">
        <v>21.5</v>
      </c>
      <c r="K526" s="20">
        <v>0.03</v>
      </c>
      <c r="L526" s="21">
        <v>6925808303822</v>
      </c>
    </row>
    <row r="527" spans="1:12" ht="18.75" customHeight="1">
      <c r="A527" s="17">
        <v>179823</v>
      </c>
      <c r="B527" s="33" t="s">
        <v>535</v>
      </c>
      <c r="C527" s="16">
        <v>17.3</v>
      </c>
      <c r="D527" s="16">
        <v>21.93</v>
      </c>
      <c r="E527" s="17" t="s">
        <v>15</v>
      </c>
      <c r="F527" s="18">
        <v>90</v>
      </c>
      <c r="G527" s="18">
        <v>6</v>
      </c>
      <c r="H527" s="18">
        <v>6</v>
      </c>
      <c r="I527" s="19">
        <v>20.74</v>
      </c>
      <c r="J527" s="19">
        <v>19.5</v>
      </c>
      <c r="K527" s="20">
        <v>0.03</v>
      </c>
      <c r="L527" s="21">
        <v>6925808304119</v>
      </c>
    </row>
    <row r="528" spans="1:12" ht="18.75" customHeight="1">
      <c r="A528" s="17">
        <v>179827</v>
      </c>
      <c r="B528" s="33" t="s">
        <v>536</v>
      </c>
      <c r="C528" s="16">
        <v>17.059999999999999</v>
      </c>
      <c r="D528" s="16">
        <v>21.64</v>
      </c>
      <c r="E528" s="17" t="s">
        <v>15</v>
      </c>
      <c r="F528" s="18">
        <v>90</v>
      </c>
      <c r="G528" s="18">
        <v>6</v>
      </c>
      <c r="H528" s="18">
        <v>6</v>
      </c>
      <c r="I528" s="19">
        <v>20.74</v>
      </c>
      <c r="J528" s="19">
        <v>19.5</v>
      </c>
      <c r="K528" s="20">
        <v>0.03</v>
      </c>
      <c r="L528" s="21">
        <v>6925808304157</v>
      </c>
    </row>
    <row r="529" spans="1:12" ht="18.75" customHeight="1">
      <c r="A529" s="17">
        <v>179830</v>
      </c>
      <c r="B529" s="33" t="s">
        <v>537</v>
      </c>
      <c r="C529" s="16">
        <v>17.04</v>
      </c>
      <c r="D529" s="16">
        <v>21.6</v>
      </c>
      <c r="E529" s="17" t="s">
        <v>15</v>
      </c>
      <c r="F529" s="18">
        <v>90</v>
      </c>
      <c r="G529" s="18">
        <v>6</v>
      </c>
      <c r="H529" s="18">
        <v>6</v>
      </c>
      <c r="I529" s="19">
        <v>20.74</v>
      </c>
      <c r="J529" s="19">
        <v>19.5</v>
      </c>
      <c r="K529" s="20">
        <v>0.03</v>
      </c>
      <c r="L529" s="21">
        <v>6925808304188</v>
      </c>
    </row>
    <row r="530" spans="1:12" ht="18.75" customHeight="1">
      <c r="A530" s="17">
        <v>179832</v>
      </c>
      <c r="B530" s="33" t="s">
        <v>538</v>
      </c>
      <c r="C530" s="16">
        <v>17.149999999999999</v>
      </c>
      <c r="D530" s="16">
        <v>21.75</v>
      </c>
      <c r="E530" s="17" t="s">
        <v>15</v>
      </c>
      <c r="F530" s="18">
        <v>90</v>
      </c>
      <c r="G530" s="18">
        <v>6</v>
      </c>
      <c r="H530" s="18">
        <v>6</v>
      </c>
      <c r="I530" s="19">
        <v>20.74</v>
      </c>
      <c r="J530" s="19">
        <v>19.5</v>
      </c>
      <c r="K530" s="20">
        <v>0.03</v>
      </c>
      <c r="L530" s="21">
        <v>6925808304201</v>
      </c>
    </row>
    <row r="531" spans="1:12" ht="18.75" customHeight="1">
      <c r="A531" s="17">
        <v>179835</v>
      </c>
      <c r="B531" s="33" t="s">
        <v>539</v>
      </c>
      <c r="C531" s="16">
        <v>17.04</v>
      </c>
      <c r="D531" s="16">
        <v>21.6</v>
      </c>
      <c r="E531" s="17" t="s">
        <v>15</v>
      </c>
      <c r="F531" s="18">
        <v>90</v>
      </c>
      <c r="G531" s="18">
        <v>6</v>
      </c>
      <c r="H531" s="18">
        <v>6</v>
      </c>
      <c r="I531" s="19">
        <v>20.74</v>
      </c>
      <c r="J531" s="19">
        <v>19.5</v>
      </c>
      <c r="K531" s="20">
        <v>0.03</v>
      </c>
      <c r="L531" s="21">
        <v>6925808304232</v>
      </c>
    </row>
    <row r="532" spans="1:12" ht="18.75" customHeight="1">
      <c r="A532" s="17">
        <v>179824</v>
      </c>
      <c r="B532" s="33" t="s">
        <v>540</v>
      </c>
      <c r="C532" s="16">
        <v>15.75</v>
      </c>
      <c r="D532" s="16">
        <v>19.97</v>
      </c>
      <c r="E532" s="17" t="s">
        <v>15</v>
      </c>
      <c r="F532" s="18">
        <v>90</v>
      </c>
      <c r="G532" s="18">
        <v>6</v>
      </c>
      <c r="H532" s="18">
        <v>6</v>
      </c>
      <c r="I532" s="19">
        <v>21.24</v>
      </c>
      <c r="J532" s="19">
        <v>20</v>
      </c>
      <c r="K532" s="20">
        <v>0.03</v>
      </c>
      <c r="L532" s="21">
        <v>6925808304126</v>
      </c>
    </row>
    <row r="533" spans="1:12" ht="18.75" customHeight="1">
      <c r="A533" s="17">
        <v>179825</v>
      </c>
      <c r="B533" s="33" t="s">
        <v>541</v>
      </c>
      <c r="C533" s="16">
        <v>15.67</v>
      </c>
      <c r="D533" s="16">
        <v>19.86</v>
      </c>
      <c r="E533" s="17" t="s">
        <v>15</v>
      </c>
      <c r="F533" s="18">
        <v>90</v>
      </c>
      <c r="G533" s="18">
        <v>6</v>
      </c>
      <c r="H533" s="18">
        <v>6</v>
      </c>
      <c r="I533" s="19">
        <v>21.24</v>
      </c>
      <c r="J533" s="19">
        <v>20</v>
      </c>
      <c r="K533" s="20">
        <v>0.03</v>
      </c>
      <c r="L533" s="21">
        <v>6925808304133</v>
      </c>
    </row>
    <row r="534" spans="1:12" ht="18.75" customHeight="1">
      <c r="A534" s="17">
        <v>179826</v>
      </c>
      <c r="B534" s="33" t="s">
        <v>542</v>
      </c>
      <c r="C534" s="16">
        <v>15.96</v>
      </c>
      <c r="D534" s="16">
        <v>20.23</v>
      </c>
      <c r="E534" s="17" t="s">
        <v>15</v>
      </c>
      <c r="F534" s="18">
        <v>90</v>
      </c>
      <c r="G534" s="18">
        <v>6</v>
      </c>
      <c r="H534" s="18">
        <v>6</v>
      </c>
      <c r="I534" s="19">
        <v>21.24</v>
      </c>
      <c r="J534" s="19">
        <v>20</v>
      </c>
      <c r="K534" s="20">
        <v>0.03</v>
      </c>
      <c r="L534" s="21">
        <v>6925808304140</v>
      </c>
    </row>
    <row r="535" spans="1:12" ht="18.75" customHeight="1">
      <c r="A535" s="17">
        <v>179828</v>
      </c>
      <c r="B535" s="33" t="s">
        <v>543</v>
      </c>
      <c r="C535" s="16">
        <v>16.190000000000001</v>
      </c>
      <c r="D535" s="16">
        <v>20.53</v>
      </c>
      <c r="E535" s="17" t="s">
        <v>15</v>
      </c>
      <c r="F535" s="18">
        <v>90</v>
      </c>
      <c r="G535" s="18">
        <v>6</v>
      </c>
      <c r="H535" s="18">
        <v>6</v>
      </c>
      <c r="I535" s="19">
        <v>21.24</v>
      </c>
      <c r="J535" s="19">
        <v>20</v>
      </c>
      <c r="K535" s="20">
        <v>0.03</v>
      </c>
      <c r="L535" s="21">
        <v>6925808304164</v>
      </c>
    </row>
    <row r="536" spans="1:12" ht="18.75" customHeight="1">
      <c r="A536" s="17">
        <v>179829</v>
      </c>
      <c r="B536" s="33" t="s">
        <v>544</v>
      </c>
      <c r="C536" s="16">
        <v>16.34</v>
      </c>
      <c r="D536" s="16">
        <v>20.71</v>
      </c>
      <c r="E536" s="17" t="s">
        <v>15</v>
      </c>
      <c r="F536" s="18">
        <v>90</v>
      </c>
      <c r="G536" s="18">
        <v>6</v>
      </c>
      <c r="H536" s="18">
        <v>6</v>
      </c>
      <c r="I536" s="19">
        <v>21.24</v>
      </c>
      <c r="J536" s="19">
        <v>20</v>
      </c>
      <c r="K536" s="20">
        <v>0.03</v>
      </c>
      <c r="L536" s="21">
        <v>6925808304171</v>
      </c>
    </row>
    <row r="537" spans="1:12" ht="18.75" customHeight="1">
      <c r="A537" s="17">
        <v>179831</v>
      </c>
      <c r="B537" s="33" t="s">
        <v>545</v>
      </c>
      <c r="C537" s="16">
        <v>16.34</v>
      </c>
      <c r="D537" s="16">
        <v>20.71</v>
      </c>
      <c r="E537" s="17" t="s">
        <v>15</v>
      </c>
      <c r="F537" s="18">
        <v>90</v>
      </c>
      <c r="G537" s="18">
        <v>6</v>
      </c>
      <c r="H537" s="18">
        <v>6</v>
      </c>
      <c r="I537" s="19">
        <v>21.74</v>
      </c>
      <c r="J537" s="19">
        <v>20.5</v>
      </c>
      <c r="K537" s="20">
        <v>0.03</v>
      </c>
      <c r="L537" s="21">
        <v>6925808304195</v>
      </c>
    </row>
    <row r="538" spans="1:12" ht="18.75" customHeight="1">
      <c r="A538" s="17">
        <v>179833</v>
      </c>
      <c r="B538" s="33" t="s">
        <v>546</v>
      </c>
      <c r="C538" s="16">
        <v>16.39</v>
      </c>
      <c r="D538" s="16">
        <v>20.79</v>
      </c>
      <c r="E538" s="17" t="s">
        <v>15</v>
      </c>
      <c r="F538" s="18">
        <v>90</v>
      </c>
      <c r="G538" s="18">
        <v>6</v>
      </c>
      <c r="H538" s="18">
        <v>6</v>
      </c>
      <c r="I538" s="19">
        <v>21.74</v>
      </c>
      <c r="J538" s="19">
        <v>20.5</v>
      </c>
      <c r="K538" s="20">
        <v>0.03</v>
      </c>
      <c r="L538" s="21">
        <v>6925808304218</v>
      </c>
    </row>
    <row r="539" spans="1:12" ht="18.75" customHeight="1">
      <c r="A539" s="17">
        <v>179834</v>
      </c>
      <c r="B539" s="33" t="s">
        <v>547</v>
      </c>
      <c r="C539" s="16">
        <v>17.3</v>
      </c>
      <c r="D539" s="16">
        <v>21.93</v>
      </c>
      <c r="E539" s="17" t="s">
        <v>15</v>
      </c>
      <c r="F539" s="18">
        <v>90</v>
      </c>
      <c r="G539" s="18">
        <v>6</v>
      </c>
      <c r="H539" s="18">
        <v>6</v>
      </c>
      <c r="I539" s="19">
        <v>22.74</v>
      </c>
      <c r="J539" s="19">
        <v>21.5</v>
      </c>
      <c r="K539" s="20">
        <v>0.03</v>
      </c>
      <c r="L539" s="21">
        <v>6925808304225</v>
      </c>
    </row>
    <row r="540" spans="1:12" ht="18.75" customHeight="1">
      <c r="A540" s="17">
        <v>179836</v>
      </c>
      <c r="B540" s="33" t="s">
        <v>548</v>
      </c>
      <c r="C540" s="16">
        <v>17.68</v>
      </c>
      <c r="D540" s="16">
        <v>22.41</v>
      </c>
      <c r="E540" s="17" t="s">
        <v>15</v>
      </c>
      <c r="F540" s="18">
        <v>90</v>
      </c>
      <c r="G540" s="18">
        <v>6</v>
      </c>
      <c r="H540" s="18">
        <v>6</v>
      </c>
      <c r="I540" s="19">
        <v>22.74</v>
      </c>
      <c r="J540" s="19">
        <v>21.5</v>
      </c>
      <c r="K540" s="20">
        <v>0.03</v>
      </c>
      <c r="L540" s="21">
        <v>6925808304249</v>
      </c>
    </row>
    <row r="541" spans="1:12" ht="18.75" customHeight="1">
      <c r="A541" s="17">
        <v>179865</v>
      </c>
      <c r="B541" s="33" t="s">
        <v>549</v>
      </c>
      <c r="C541" s="16">
        <v>25.63</v>
      </c>
      <c r="D541" s="16">
        <v>32.49</v>
      </c>
      <c r="E541" s="17" t="s">
        <v>15</v>
      </c>
      <c r="F541" s="18">
        <v>60</v>
      </c>
      <c r="G541" s="18">
        <v>4</v>
      </c>
      <c r="H541" s="18">
        <v>4</v>
      </c>
      <c r="I541" s="19">
        <v>20.74</v>
      </c>
      <c r="J541" s="19">
        <v>19.5</v>
      </c>
      <c r="K541" s="20">
        <v>0.03</v>
      </c>
      <c r="L541" s="21">
        <v>6925808304539</v>
      </c>
    </row>
    <row r="542" spans="1:12" ht="18.75" customHeight="1">
      <c r="A542" s="17">
        <v>179869</v>
      </c>
      <c r="B542" s="33" t="s">
        <v>550</v>
      </c>
      <c r="C542" s="16">
        <v>25.28</v>
      </c>
      <c r="D542" s="16">
        <v>32.049999999999997</v>
      </c>
      <c r="E542" s="17" t="s">
        <v>15</v>
      </c>
      <c r="F542" s="18">
        <v>60</v>
      </c>
      <c r="G542" s="18">
        <v>4</v>
      </c>
      <c r="H542" s="18">
        <v>4</v>
      </c>
      <c r="I542" s="19">
        <v>20.74</v>
      </c>
      <c r="J542" s="19">
        <v>19.5</v>
      </c>
      <c r="K542" s="20">
        <v>0.03</v>
      </c>
      <c r="L542" s="21">
        <v>6925808304577</v>
      </c>
    </row>
    <row r="543" spans="1:12" ht="18.75" customHeight="1">
      <c r="A543" s="17">
        <v>179872</v>
      </c>
      <c r="B543" s="33" t="s">
        <v>551</v>
      </c>
      <c r="C543" s="16">
        <v>25.22</v>
      </c>
      <c r="D543" s="16">
        <v>31.97</v>
      </c>
      <c r="E543" s="17" t="s">
        <v>15</v>
      </c>
      <c r="F543" s="18">
        <v>60</v>
      </c>
      <c r="G543" s="18">
        <v>4</v>
      </c>
      <c r="H543" s="18">
        <v>4</v>
      </c>
      <c r="I543" s="19">
        <v>20.74</v>
      </c>
      <c r="J543" s="19">
        <v>19.5</v>
      </c>
      <c r="K543" s="20">
        <v>0.03</v>
      </c>
      <c r="L543" s="21">
        <v>6925808304607</v>
      </c>
    </row>
    <row r="544" spans="1:12" ht="18.75" customHeight="1">
      <c r="A544" s="17">
        <v>179874</v>
      </c>
      <c r="B544" s="33" t="s">
        <v>552</v>
      </c>
      <c r="C544" s="16">
        <v>25.42</v>
      </c>
      <c r="D544" s="16">
        <v>32.229999999999997</v>
      </c>
      <c r="E544" s="17" t="s">
        <v>15</v>
      </c>
      <c r="F544" s="18">
        <v>60</v>
      </c>
      <c r="G544" s="18">
        <v>4</v>
      </c>
      <c r="H544" s="18">
        <v>4</v>
      </c>
      <c r="I544" s="19">
        <v>20.74</v>
      </c>
      <c r="J544" s="19">
        <v>19.5</v>
      </c>
      <c r="K544" s="20">
        <v>0.03</v>
      </c>
      <c r="L544" s="21">
        <v>6925808304621</v>
      </c>
    </row>
    <row r="545" spans="1:12" ht="18.75" customHeight="1">
      <c r="A545" s="17">
        <v>179877</v>
      </c>
      <c r="B545" s="33" t="s">
        <v>553</v>
      </c>
      <c r="C545" s="16">
        <v>25.19</v>
      </c>
      <c r="D545" s="16">
        <v>31.94</v>
      </c>
      <c r="E545" s="17" t="s">
        <v>15</v>
      </c>
      <c r="F545" s="18">
        <v>60</v>
      </c>
      <c r="G545" s="18">
        <v>4</v>
      </c>
      <c r="H545" s="18">
        <v>4</v>
      </c>
      <c r="I545" s="19">
        <v>20.74</v>
      </c>
      <c r="J545" s="19">
        <v>19.5</v>
      </c>
      <c r="K545" s="20">
        <v>0.03</v>
      </c>
      <c r="L545" s="21">
        <v>6925808304652</v>
      </c>
    </row>
    <row r="546" spans="1:12" ht="18.75" customHeight="1">
      <c r="A546" s="17">
        <v>179866</v>
      </c>
      <c r="B546" s="33" t="s">
        <v>554</v>
      </c>
      <c r="C546" s="16">
        <v>23.3</v>
      </c>
      <c r="D546" s="16">
        <v>29.54</v>
      </c>
      <c r="E546" s="17" t="s">
        <v>15</v>
      </c>
      <c r="F546" s="18">
        <v>60</v>
      </c>
      <c r="G546" s="18">
        <v>4</v>
      </c>
      <c r="H546" s="18">
        <v>4</v>
      </c>
      <c r="I546" s="19">
        <v>21.24</v>
      </c>
      <c r="J546" s="19">
        <v>20</v>
      </c>
      <c r="K546" s="20">
        <v>0.03</v>
      </c>
      <c r="L546" s="21">
        <v>6925808304546</v>
      </c>
    </row>
    <row r="547" spans="1:12" ht="18.75" customHeight="1">
      <c r="A547" s="17">
        <v>179867</v>
      </c>
      <c r="B547" s="33" t="s">
        <v>555</v>
      </c>
      <c r="C547" s="16">
        <v>23.3</v>
      </c>
      <c r="D547" s="16">
        <v>29.54</v>
      </c>
      <c r="E547" s="17" t="s">
        <v>15</v>
      </c>
      <c r="F547" s="18">
        <v>60</v>
      </c>
      <c r="G547" s="18">
        <v>4</v>
      </c>
      <c r="H547" s="18">
        <v>4</v>
      </c>
      <c r="I547" s="19">
        <v>21.24</v>
      </c>
      <c r="J547" s="19">
        <v>20</v>
      </c>
      <c r="K547" s="20">
        <v>0.03</v>
      </c>
      <c r="L547" s="21">
        <v>6925808304553</v>
      </c>
    </row>
    <row r="548" spans="1:12" ht="18.75" customHeight="1">
      <c r="A548" s="17">
        <v>179868</v>
      </c>
      <c r="B548" s="33" t="s">
        <v>556</v>
      </c>
      <c r="C548" s="16">
        <v>23.62</v>
      </c>
      <c r="D548" s="16">
        <v>29.94</v>
      </c>
      <c r="E548" s="17" t="s">
        <v>15</v>
      </c>
      <c r="F548" s="18">
        <v>60</v>
      </c>
      <c r="G548" s="18">
        <v>4</v>
      </c>
      <c r="H548" s="18">
        <v>4</v>
      </c>
      <c r="I548" s="19">
        <v>21.24</v>
      </c>
      <c r="J548" s="19">
        <v>20</v>
      </c>
      <c r="K548" s="20">
        <v>0.03</v>
      </c>
      <c r="L548" s="21">
        <v>6925808304560</v>
      </c>
    </row>
    <row r="549" spans="1:12" ht="18.75" customHeight="1">
      <c r="A549" s="17">
        <v>179870</v>
      </c>
      <c r="B549" s="33" t="s">
        <v>557</v>
      </c>
      <c r="C549" s="16">
        <v>23.97</v>
      </c>
      <c r="D549" s="16">
        <v>30.39</v>
      </c>
      <c r="E549" s="17" t="s">
        <v>15</v>
      </c>
      <c r="F549" s="18">
        <v>60</v>
      </c>
      <c r="G549" s="18">
        <v>4</v>
      </c>
      <c r="H549" s="18">
        <v>4</v>
      </c>
      <c r="I549" s="19">
        <v>21.24</v>
      </c>
      <c r="J549" s="19">
        <v>20</v>
      </c>
      <c r="K549" s="20">
        <v>0.03</v>
      </c>
      <c r="L549" s="21">
        <v>6925808304584</v>
      </c>
    </row>
    <row r="550" spans="1:12" ht="18.75" customHeight="1">
      <c r="A550" s="17">
        <v>179871</v>
      </c>
      <c r="B550" s="33" t="s">
        <v>558</v>
      </c>
      <c r="C550" s="16">
        <v>24.17</v>
      </c>
      <c r="D550" s="16">
        <v>30.64</v>
      </c>
      <c r="E550" s="17" t="s">
        <v>15</v>
      </c>
      <c r="F550" s="18">
        <v>60</v>
      </c>
      <c r="G550" s="18">
        <v>4</v>
      </c>
      <c r="H550" s="18">
        <v>4</v>
      </c>
      <c r="I550" s="19">
        <v>21.24</v>
      </c>
      <c r="J550" s="19">
        <v>20</v>
      </c>
      <c r="K550" s="20">
        <v>0.03</v>
      </c>
      <c r="L550" s="21">
        <v>6925808304591</v>
      </c>
    </row>
    <row r="551" spans="1:12" ht="18.75" customHeight="1">
      <c r="A551" s="17">
        <v>179873</v>
      </c>
      <c r="B551" s="33" t="s">
        <v>559</v>
      </c>
      <c r="C551" s="16">
        <v>24.2</v>
      </c>
      <c r="D551" s="16">
        <v>30.68</v>
      </c>
      <c r="E551" s="17" t="s">
        <v>15</v>
      </c>
      <c r="F551" s="18">
        <v>60</v>
      </c>
      <c r="G551" s="18">
        <v>4</v>
      </c>
      <c r="H551" s="18">
        <v>4</v>
      </c>
      <c r="I551" s="19">
        <v>21.74</v>
      </c>
      <c r="J551" s="19">
        <v>20.5</v>
      </c>
      <c r="K551" s="20">
        <v>0.03</v>
      </c>
      <c r="L551" s="21">
        <v>6925808304614</v>
      </c>
    </row>
    <row r="552" spans="1:12" ht="18.75" customHeight="1">
      <c r="A552" s="17">
        <v>179875</v>
      </c>
      <c r="B552" s="33" t="s">
        <v>560</v>
      </c>
      <c r="C552" s="16">
        <v>24.29</v>
      </c>
      <c r="D552" s="16">
        <v>30.79</v>
      </c>
      <c r="E552" s="17" t="s">
        <v>15</v>
      </c>
      <c r="F552" s="18">
        <v>60</v>
      </c>
      <c r="G552" s="18">
        <v>4</v>
      </c>
      <c r="H552" s="18">
        <v>4</v>
      </c>
      <c r="I552" s="19">
        <v>21.74</v>
      </c>
      <c r="J552" s="19">
        <v>20.5</v>
      </c>
      <c r="K552" s="20">
        <v>0.03</v>
      </c>
      <c r="L552" s="21">
        <v>6925808304638</v>
      </c>
    </row>
    <row r="553" spans="1:12" ht="18.75" customHeight="1">
      <c r="A553" s="17">
        <v>179876</v>
      </c>
      <c r="B553" s="33" t="s">
        <v>561</v>
      </c>
      <c r="C553" s="16">
        <v>25.65</v>
      </c>
      <c r="D553" s="16">
        <v>32.53</v>
      </c>
      <c r="E553" s="17" t="s">
        <v>15</v>
      </c>
      <c r="F553" s="18">
        <v>60</v>
      </c>
      <c r="G553" s="18">
        <v>4</v>
      </c>
      <c r="H553" s="18">
        <v>4</v>
      </c>
      <c r="I553" s="19">
        <v>22.74</v>
      </c>
      <c r="J553" s="19">
        <v>21.5</v>
      </c>
      <c r="K553" s="20">
        <v>0.03</v>
      </c>
      <c r="L553" s="21">
        <v>6925808304645</v>
      </c>
    </row>
    <row r="554" spans="1:12" ht="18.75" customHeight="1">
      <c r="A554" s="17">
        <v>179878</v>
      </c>
      <c r="B554" s="33" t="s">
        <v>562</v>
      </c>
      <c r="C554" s="16">
        <v>26.21</v>
      </c>
      <c r="D554" s="16">
        <v>33.229999999999997</v>
      </c>
      <c r="E554" s="17" t="s">
        <v>15</v>
      </c>
      <c r="F554" s="18">
        <v>60</v>
      </c>
      <c r="G554" s="18">
        <v>4</v>
      </c>
      <c r="H554" s="18">
        <v>4</v>
      </c>
      <c r="I554" s="19">
        <v>22.74</v>
      </c>
      <c r="J554" s="19">
        <v>21.5</v>
      </c>
      <c r="K554" s="20">
        <v>0.03</v>
      </c>
      <c r="L554" s="21">
        <v>6925808304669</v>
      </c>
    </row>
    <row r="555" spans="1:12" ht="18.75" customHeight="1">
      <c r="A555" s="17">
        <v>179907</v>
      </c>
      <c r="B555" s="33" t="s">
        <v>563</v>
      </c>
      <c r="C555" s="16">
        <v>33.9</v>
      </c>
      <c r="D555" s="16">
        <v>42.97</v>
      </c>
      <c r="E555" s="17" t="s">
        <v>15</v>
      </c>
      <c r="F555" s="18">
        <v>45</v>
      </c>
      <c r="G555" s="18">
        <v>3</v>
      </c>
      <c r="H555" s="18">
        <v>3</v>
      </c>
      <c r="I555" s="19">
        <v>20.74</v>
      </c>
      <c r="J555" s="19">
        <v>19.5</v>
      </c>
      <c r="K555" s="20">
        <v>0.03</v>
      </c>
      <c r="L555" s="21">
        <v>6925808304959</v>
      </c>
    </row>
    <row r="556" spans="1:12" ht="18.75" customHeight="1">
      <c r="A556" s="17">
        <v>179911</v>
      </c>
      <c r="B556" s="33" t="s">
        <v>564</v>
      </c>
      <c r="C556" s="16">
        <v>33.43</v>
      </c>
      <c r="D556" s="16">
        <v>42.38</v>
      </c>
      <c r="E556" s="17" t="s">
        <v>15</v>
      </c>
      <c r="F556" s="18">
        <v>45</v>
      </c>
      <c r="G556" s="18">
        <v>3</v>
      </c>
      <c r="H556" s="18">
        <v>3</v>
      </c>
      <c r="I556" s="19">
        <v>20.74</v>
      </c>
      <c r="J556" s="19">
        <v>19.5</v>
      </c>
      <c r="K556" s="20">
        <v>0.03</v>
      </c>
      <c r="L556" s="21">
        <v>6925808304997</v>
      </c>
    </row>
    <row r="557" spans="1:12" ht="18.75" customHeight="1">
      <c r="A557" s="17">
        <v>179914</v>
      </c>
      <c r="B557" s="33" t="s">
        <v>565</v>
      </c>
      <c r="C557" s="16">
        <v>33.369999999999997</v>
      </c>
      <c r="D557" s="16">
        <v>42.31</v>
      </c>
      <c r="E557" s="17" t="s">
        <v>15</v>
      </c>
      <c r="F557" s="18">
        <v>45</v>
      </c>
      <c r="G557" s="18">
        <v>3</v>
      </c>
      <c r="H557" s="18">
        <v>3</v>
      </c>
      <c r="I557" s="19">
        <v>20.74</v>
      </c>
      <c r="J557" s="19">
        <v>19.5</v>
      </c>
      <c r="K557" s="20">
        <v>0.03</v>
      </c>
      <c r="L557" s="21">
        <v>6925808305024</v>
      </c>
    </row>
    <row r="558" spans="1:12" ht="18.75" customHeight="1">
      <c r="A558" s="17">
        <v>179916</v>
      </c>
      <c r="B558" s="33" t="s">
        <v>566</v>
      </c>
      <c r="C558" s="16">
        <v>33.6</v>
      </c>
      <c r="D558" s="16">
        <v>42.61</v>
      </c>
      <c r="E558" s="17" t="s">
        <v>15</v>
      </c>
      <c r="F558" s="18">
        <v>45</v>
      </c>
      <c r="G558" s="18">
        <v>3</v>
      </c>
      <c r="H558" s="18">
        <v>3</v>
      </c>
      <c r="I558" s="19">
        <v>20.74</v>
      </c>
      <c r="J558" s="19">
        <v>19.5</v>
      </c>
      <c r="K558" s="20">
        <v>0.03</v>
      </c>
      <c r="L558" s="21">
        <v>6925808305048</v>
      </c>
    </row>
    <row r="559" spans="1:12" ht="18.75" customHeight="1">
      <c r="A559" s="17">
        <v>179919</v>
      </c>
      <c r="B559" s="33" t="s">
        <v>567</v>
      </c>
      <c r="C559" s="16">
        <v>33.31</v>
      </c>
      <c r="D559" s="16">
        <v>42.24</v>
      </c>
      <c r="E559" s="17" t="s">
        <v>15</v>
      </c>
      <c r="F559" s="18">
        <v>45</v>
      </c>
      <c r="G559" s="18">
        <v>3</v>
      </c>
      <c r="H559" s="18">
        <v>3</v>
      </c>
      <c r="I559" s="19">
        <v>20.74</v>
      </c>
      <c r="J559" s="19">
        <v>19.5</v>
      </c>
      <c r="K559" s="20">
        <v>0.03</v>
      </c>
      <c r="L559" s="21">
        <v>6925808305079</v>
      </c>
    </row>
    <row r="560" spans="1:12" ht="18.75" customHeight="1">
      <c r="A560" s="17">
        <v>179908</v>
      </c>
      <c r="B560" s="33" t="s">
        <v>568</v>
      </c>
      <c r="C560" s="16">
        <v>30.78</v>
      </c>
      <c r="D560" s="16">
        <v>39.020000000000003</v>
      </c>
      <c r="E560" s="17" t="s">
        <v>15</v>
      </c>
      <c r="F560" s="18">
        <v>45</v>
      </c>
      <c r="G560" s="18">
        <v>3</v>
      </c>
      <c r="H560" s="18">
        <v>3</v>
      </c>
      <c r="I560" s="19">
        <v>21.24</v>
      </c>
      <c r="J560" s="19">
        <v>20</v>
      </c>
      <c r="K560" s="20">
        <v>0.03</v>
      </c>
      <c r="L560" s="21">
        <v>6925808304966</v>
      </c>
    </row>
    <row r="561" spans="1:12" ht="18.75" customHeight="1">
      <c r="A561" s="17">
        <v>179909</v>
      </c>
      <c r="B561" s="33" t="s">
        <v>569</v>
      </c>
      <c r="C561" s="16">
        <v>30.78</v>
      </c>
      <c r="D561" s="16">
        <v>39.020000000000003</v>
      </c>
      <c r="E561" s="17" t="s">
        <v>15</v>
      </c>
      <c r="F561" s="18">
        <v>45</v>
      </c>
      <c r="G561" s="18">
        <v>3</v>
      </c>
      <c r="H561" s="18">
        <v>3</v>
      </c>
      <c r="I561" s="19">
        <v>21.24</v>
      </c>
      <c r="J561" s="19">
        <v>20</v>
      </c>
      <c r="K561" s="20">
        <v>0.03</v>
      </c>
      <c r="L561" s="21">
        <v>6925808304973</v>
      </c>
    </row>
    <row r="562" spans="1:12" ht="18.75" customHeight="1">
      <c r="A562" s="17">
        <v>179910</v>
      </c>
      <c r="B562" s="33" t="s">
        <v>570</v>
      </c>
      <c r="C562" s="16">
        <v>31.19</v>
      </c>
      <c r="D562" s="16">
        <v>39.54</v>
      </c>
      <c r="E562" s="17" t="s">
        <v>15</v>
      </c>
      <c r="F562" s="18">
        <v>45</v>
      </c>
      <c r="G562" s="18">
        <v>3</v>
      </c>
      <c r="H562" s="18">
        <v>3</v>
      </c>
      <c r="I562" s="19">
        <v>21.24</v>
      </c>
      <c r="J562" s="19">
        <v>20</v>
      </c>
      <c r="K562" s="20">
        <v>0.03</v>
      </c>
      <c r="L562" s="21">
        <v>6925808304980</v>
      </c>
    </row>
    <row r="563" spans="1:12" ht="18.75" customHeight="1">
      <c r="A563" s="17">
        <v>179912</v>
      </c>
      <c r="B563" s="33" t="s">
        <v>571</v>
      </c>
      <c r="C563" s="16">
        <v>31.68</v>
      </c>
      <c r="D563" s="16">
        <v>40.17</v>
      </c>
      <c r="E563" s="17" t="s">
        <v>15</v>
      </c>
      <c r="F563" s="18">
        <v>45</v>
      </c>
      <c r="G563" s="18">
        <v>3</v>
      </c>
      <c r="H563" s="18">
        <v>3</v>
      </c>
      <c r="I563" s="19">
        <v>21.24</v>
      </c>
      <c r="J563" s="19">
        <v>20</v>
      </c>
      <c r="K563" s="20">
        <v>0.03</v>
      </c>
      <c r="L563" s="21">
        <v>6925808305000</v>
      </c>
    </row>
    <row r="564" spans="1:12" ht="18.75" customHeight="1">
      <c r="A564" s="17">
        <v>179913</v>
      </c>
      <c r="B564" s="33" t="s">
        <v>572</v>
      </c>
      <c r="C564" s="16">
        <v>31.94</v>
      </c>
      <c r="D564" s="16">
        <v>40.5</v>
      </c>
      <c r="E564" s="17" t="s">
        <v>15</v>
      </c>
      <c r="F564" s="18">
        <v>45</v>
      </c>
      <c r="G564" s="18">
        <v>3</v>
      </c>
      <c r="H564" s="18">
        <v>3</v>
      </c>
      <c r="I564" s="19">
        <v>21.24</v>
      </c>
      <c r="J564" s="19">
        <v>20</v>
      </c>
      <c r="K564" s="20">
        <v>0.03</v>
      </c>
      <c r="L564" s="21">
        <v>6925808305017</v>
      </c>
    </row>
    <row r="565" spans="1:12" ht="18.75" customHeight="1">
      <c r="A565" s="17">
        <v>179915</v>
      </c>
      <c r="B565" s="33" t="s">
        <v>573</v>
      </c>
      <c r="C565" s="16">
        <v>31.97</v>
      </c>
      <c r="D565" s="16">
        <v>40.54</v>
      </c>
      <c r="E565" s="17" t="s">
        <v>15</v>
      </c>
      <c r="F565" s="18">
        <v>45</v>
      </c>
      <c r="G565" s="18">
        <v>3</v>
      </c>
      <c r="H565" s="18">
        <v>3</v>
      </c>
      <c r="I565" s="19">
        <v>21.74</v>
      </c>
      <c r="J565" s="19">
        <v>20.5</v>
      </c>
      <c r="K565" s="20">
        <v>0.03</v>
      </c>
      <c r="L565" s="21">
        <v>6925808305031</v>
      </c>
    </row>
    <row r="566" spans="1:12" ht="18.75" customHeight="1">
      <c r="A566" s="17">
        <v>179917</v>
      </c>
      <c r="B566" s="33" t="s">
        <v>574</v>
      </c>
      <c r="C566" s="16">
        <v>32.119999999999997</v>
      </c>
      <c r="D566" s="16">
        <v>40.72</v>
      </c>
      <c r="E566" s="17" t="s">
        <v>15</v>
      </c>
      <c r="F566" s="18">
        <v>45</v>
      </c>
      <c r="G566" s="18">
        <v>3</v>
      </c>
      <c r="H566" s="18">
        <v>3</v>
      </c>
      <c r="I566" s="19">
        <v>21.74</v>
      </c>
      <c r="J566" s="19">
        <v>20.5</v>
      </c>
      <c r="K566" s="20">
        <v>0.03</v>
      </c>
      <c r="L566" s="21">
        <v>6925808305055</v>
      </c>
    </row>
    <row r="567" spans="1:12" ht="18.75" customHeight="1">
      <c r="A567" s="17">
        <v>179918</v>
      </c>
      <c r="B567" s="33" t="s">
        <v>575</v>
      </c>
      <c r="C567" s="16">
        <v>33.92</v>
      </c>
      <c r="D567" s="16">
        <v>43.01</v>
      </c>
      <c r="E567" s="17" t="s">
        <v>15</v>
      </c>
      <c r="F567" s="18">
        <v>45</v>
      </c>
      <c r="G567" s="18">
        <v>3</v>
      </c>
      <c r="H567" s="18">
        <v>3</v>
      </c>
      <c r="I567" s="19">
        <v>22.74</v>
      </c>
      <c r="J567" s="19">
        <v>21.5</v>
      </c>
      <c r="K567" s="20">
        <v>0.03</v>
      </c>
      <c r="L567" s="21">
        <v>6925808305062</v>
      </c>
    </row>
    <row r="568" spans="1:12" ht="18.75" customHeight="1">
      <c r="A568" s="17">
        <v>179920</v>
      </c>
      <c r="B568" s="33" t="s">
        <v>576</v>
      </c>
      <c r="C568" s="16">
        <v>34.71</v>
      </c>
      <c r="D568" s="16">
        <v>44.01</v>
      </c>
      <c r="E568" s="17" t="s">
        <v>15</v>
      </c>
      <c r="F568" s="18">
        <v>45</v>
      </c>
      <c r="G568" s="18">
        <v>3</v>
      </c>
      <c r="H568" s="18">
        <v>3</v>
      </c>
      <c r="I568" s="19">
        <v>22.74</v>
      </c>
      <c r="J568" s="19">
        <v>21.5</v>
      </c>
      <c r="K568" s="20">
        <v>0.03</v>
      </c>
      <c r="L568" s="21">
        <v>6925808305086</v>
      </c>
    </row>
    <row r="569" spans="1:12" ht="18.75" customHeight="1">
      <c r="A569" s="17">
        <v>179795</v>
      </c>
      <c r="B569" s="33" t="s">
        <v>577</v>
      </c>
      <c r="C569" s="16">
        <v>8.68</v>
      </c>
      <c r="D569" s="16">
        <v>11</v>
      </c>
      <c r="E569" s="17" t="s">
        <v>15</v>
      </c>
      <c r="F569" s="18">
        <v>180</v>
      </c>
      <c r="G569" s="18">
        <v>12</v>
      </c>
      <c r="H569" s="18">
        <v>12</v>
      </c>
      <c r="I569" s="19">
        <v>20.74</v>
      </c>
      <c r="J569" s="19">
        <v>19.5</v>
      </c>
      <c r="K569" s="20">
        <v>0.03</v>
      </c>
      <c r="L569" s="21">
        <v>6925808303839</v>
      </c>
    </row>
    <row r="570" spans="1:12" ht="18.75" customHeight="1">
      <c r="A570" s="17">
        <v>179799</v>
      </c>
      <c r="B570" s="33" t="s">
        <v>578</v>
      </c>
      <c r="C570" s="16">
        <v>8.56</v>
      </c>
      <c r="D570" s="16">
        <v>10.85</v>
      </c>
      <c r="E570" s="17" t="s">
        <v>15</v>
      </c>
      <c r="F570" s="18">
        <v>180</v>
      </c>
      <c r="G570" s="18">
        <v>12</v>
      </c>
      <c r="H570" s="18">
        <v>12</v>
      </c>
      <c r="I570" s="19">
        <v>20.74</v>
      </c>
      <c r="J570" s="19">
        <v>19.5</v>
      </c>
      <c r="K570" s="20">
        <v>0.03</v>
      </c>
      <c r="L570" s="21">
        <v>6925808303877</v>
      </c>
    </row>
    <row r="571" spans="1:12" ht="18.75" customHeight="1">
      <c r="A571" s="17">
        <v>179802</v>
      </c>
      <c r="B571" s="33" t="s">
        <v>579</v>
      </c>
      <c r="C571" s="16">
        <v>8.5299999999999994</v>
      </c>
      <c r="D571" s="16">
        <v>10.82</v>
      </c>
      <c r="E571" s="17" t="s">
        <v>15</v>
      </c>
      <c r="F571" s="18">
        <v>180</v>
      </c>
      <c r="G571" s="18">
        <v>12</v>
      </c>
      <c r="H571" s="18">
        <v>12</v>
      </c>
      <c r="I571" s="19">
        <v>20.74</v>
      </c>
      <c r="J571" s="19">
        <v>19.5</v>
      </c>
      <c r="K571" s="20">
        <v>0.03</v>
      </c>
      <c r="L571" s="21">
        <v>6925808303907</v>
      </c>
    </row>
    <row r="572" spans="1:12" ht="18.75" customHeight="1">
      <c r="A572" s="17">
        <v>179804</v>
      </c>
      <c r="B572" s="33" t="s">
        <v>580</v>
      </c>
      <c r="C572" s="16">
        <v>8.6199999999999992</v>
      </c>
      <c r="D572" s="16">
        <v>10.93</v>
      </c>
      <c r="E572" s="17" t="s">
        <v>15</v>
      </c>
      <c r="F572" s="18">
        <v>180</v>
      </c>
      <c r="G572" s="18">
        <v>12</v>
      </c>
      <c r="H572" s="18">
        <v>12</v>
      </c>
      <c r="I572" s="19">
        <v>20.74</v>
      </c>
      <c r="J572" s="19">
        <v>19.5</v>
      </c>
      <c r="K572" s="20">
        <v>0.03</v>
      </c>
      <c r="L572" s="21">
        <v>6925808303921</v>
      </c>
    </row>
    <row r="573" spans="1:12" ht="18.75" customHeight="1">
      <c r="A573" s="17">
        <v>179807</v>
      </c>
      <c r="B573" s="33" t="s">
        <v>581</v>
      </c>
      <c r="C573" s="16">
        <v>8.6199999999999992</v>
      </c>
      <c r="D573" s="16">
        <v>10.93</v>
      </c>
      <c r="E573" s="17" t="s">
        <v>15</v>
      </c>
      <c r="F573" s="18">
        <v>180</v>
      </c>
      <c r="G573" s="18">
        <v>12</v>
      </c>
      <c r="H573" s="18">
        <v>12</v>
      </c>
      <c r="I573" s="19">
        <v>20.74</v>
      </c>
      <c r="J573" s="19">
        <v>19.5</v>
      </c>
      <c r="K573" s="20">
        <v>0.03</v>
      </c>
      <c r="L573" s="21">
        <v>6925808303952</v>
      </c>
    </row>
    <row r="574" spans="1:12" ht="18.75" customHeight="1">
      <c r="A574" s="17">
        <v>179796</v>
      </c>
      <c r="B574" s="33" t="s">
        <v>582</v>
      </c>
      <c r="C574" s="16">
        <v>7.89</v>
      </c>
      <c r="D574" s="16">
        <v>10.01</v>
      </c>
      <c r="E574" s="17" t="s">
        <v>15</v>
      </c>
      <c r="F574" s="18">
        <v>180</v>
      </c>
      <c r="G574" s="18">
        <v>12</v>
      </c>
      <c r="H574" s="18">
        <v>12</v>
      </c>
      <c r="I574" s="19">
        <v>21.24</v>
      </c>
      <c r="J574" s="19">
        <v>20</v>
      </c>
      <c r="K574" s="20">
        <v>0.03</v>
      </c>
      <c r="L574" s="21">
        <v>6925808303846</v>
      </c>
    </row>
    <row r="575" spans="1:12" ht="18.75" customHeight="1">
      <c r="A575" s="17">
        <v>179797</v>
      </c>
      <c r="B575" s="33" t="s">
        <v>583</v>
      </c>
      <c r="C575" s="16">
        <v>7.89</v>
      </c>
      <c r="D575" s="16">
        <v>10.01</v>
      </c>
      <c r="E575" s="17" t="s">
        <v>15</v>
      </c>
      <c r="F575" s="18">
        <v>180</v>
      </c>
      <c r="G575" s="18">
        <v>12</v>
      </c>
      <c r="H575" s="18">
        <v>12</v>
      </c>
      <c r="I575" s="19">
        <v>21.24</v>
      </c>
      <c r="J575" s="19">
        <v>20</v>
      </c>
      <c r="K575" s="20">
        <v>0.03</v>
      </c>
      <c r="L575" s="21">
        <v>6925808303853</v>
      </c>
    </row>
    <row r="576" spans="1:12" ht="18.75" customHeight="1">
      <c r="A576" s="17">
        <v>179798</v>
      </c>
      <c r="B576" s="33" t="s">
        <v>584</v>
      </c>
      <c r="C576" s="16">
        <v>8.01</v>
      </c>
      <c r="D576" s="16">
        <v>10.15</v>
      </c>
      <c r="E576" s="17" t="s">
        <v>15</v>
      </c>
      <c r="F576" s="18">
        <v>180</v>
      </c>
      <c r="G576" s="18">
        <v>12</v>
      </c>
      <c r="H576" s="18">
        <v>12</v>
      </c>
      <c r="I576" s="19">
        <v>21.24</v>
      </c>
      <c r="J576" s="19">
        <v>20</v>
      </c>
      <c r="K576" s="20">
        <v>0.03</v>
      </c>
      <c r="L576" s="21">
        <v>6925808303860</v>
      </c>
    </row>
    <row r="577" spans="1:12" ht="18.75" customHeight="1">
      <c r="A577" s="17">
        <v>179800</v>
      </c>
      <c r="B577" s="33" t="s">
        <v>585</v>
      </c>
      <c r="C577" s="16">
        <v>8.1</v>
      </c>
      <c r="D577" s="16">
        <v>10.26</v>
      </c>
      <c r="E577" s="17" t="s">
        <v>15</v>
      </c>
      <c r="F577" s="18">
        <v>180</v>
      </c>
      <c r="G577" s="18">
        <v>12</v>
      </c>
      <c r="H577" s="18">
        <v>12</v>
      </c>
      <c r="I577" s="19">
        <v>21.24</v>
      </c>
      <c r="J577" s="19">
        <v>20</v>
      </c>
      <c r="K577" s="20">
        <v>0.03</v>
      </c>
      <c r="L577" s="21">
        <v>6925808303884</v>
      </c>
    </row>
    <row r="578" spans="1:12" ht="18.75" customHeight="1">
      <c r="A578" s="17">
        <v>179801</v>
      </c>
      <c r="B578" s="33" t="s">
        <v>586</v>
      </c>
      <c r="C578" s="16">
        <v>8.2100000000000009</v>
      </c>
      <c r="D578" s="16">
        <v>10.41</v>
      </c>
      <c r="E578" s="17" t="s">
        <v>15</v>
      </c>
      <c r="F578" s="18">
        <v>180</v>
      </c>
      <c r="G578" s="18">
        <v>12</v>
      </c>
      <c r="H578" s="18">
        <v>12</v>
      </c>
      <c r="I578" s="19">
        <v>21.24</v>
      </c>
      <c r="J578" s="19">
        <v>20</v>
      </c>
      <c r="K578" s="20">
        <v>0.03</v>
      </c>
      <c r="L578" s="21">
        <v>6925808303891</v>
      </c>
    </row>
    <row r="579" spans="1:12" ht="18.75" customHeight="1">
      <c r="A579" s="17">
        <v>179803</v>
      </c>
      <c r="B579" s="33" t="s">
        <v>587</v>
      </c>
      <c r="C579" s="16">
        <v>8.18</v>
      </c>
      <c r="D579" s="16">
        <v>10.37</v>
      </c>
      <c r="E579" s="17" t="s">
        <v>15</v>
      </c>
      <c r="F579" s="18">
        <v>180</v>
      </c>
      <c r="G579" s="18">
        <v>12</v>
      </c>
      <c r="H579" s="18">
        <v>12</v>
      </c>
      <c r="I579" s="19">
        <v>21.74</v>
      </c>
      <c r="J579" s="19">
        <v>20.5</v>
      </c>
      <c r="K579" s="20">
        <v>0.03</v>
      </c>
      <c r="L579" s="21">
        <v>6925808303914</v>
      </c>
    </row>
    <row r="580" spans="1:12" ht="18.75" customHeight="1">
      <c r="A580" s="17">
        <v>179805</v>
      </c>
      <c r="B580" s="33" t="s">
        <v>588</v>
      </c>
      <c r="C580" s="16">
        <v>8.33</v>
      </c>
      <c r="D580" s="16">
        <v>10.56</v>
      </c>
      <c r="E580" s="17" t="s">
        <v>15</v>
      </c>
      <c r="F580" s="18">
        <v>180</v>
      </c>
      <c r="G580" s="18">
        <v>12</v>
      </c>
      <c r="H580" s="18">
        <v>12</v>
      </c>
      <c r="I580" s="19">
        <v>21.74</v>
      </c>
      <c r="J580" s="19">
        <v>20.5</v>
      </c>
      <c r="K580" s="20">
        <v>0.03</v>
      </c>
      <c r="L580" s="21">
        <v>6925808303938</v>
      </c>
    </row>
    <row r="581" spans="1:12" ht="18.75" customHeight="1">
      <c r="A581" s="17">
        <v>179806</v>
      </c>
      <c r="B581" s="33" t="s">
        <v>589</v>
      </c>
      <c r="C581" s="16">
        <v>8.77</v>
      </c>
      <c r="D581" s="16">
        <v>11.11</v>
      </c>
      <c r="E581" s="17" t="s">
        <v>15</v>
      </c>
      <c r="F581" s="18">
        <v>180</v>
      </c>
      <c r="G581" s="18">
        <v>12</v>
      </c>
      <c r="H581" s="18">
        <v>12</v>
      </c>
      <c r="I581" s="19">
        <v>22.74</v>
      </c>
      <c r="J581" s="19">
        <v>21.5</v>
      </c>
      <c r="K581" s="20">
        <v>0.03</v>
      </c>
      <c r="L581" s="21">
        <v>6925808303945</v>
      </c>
    </row>
    <row r="582" spans="1:12" ht="18.75" customHeight="1">
      <c r="A582" s="17">
        <v>179808</v>
      </c>
      <c r="B582" s="33" t="s">
        <v>590</v>
      </c>
      <c r="C582" s="16">
        <v>8.9700000000000006</v>
      </c>
      <c r="D582" s="16">
        <v>11.37</v>
      </c>
      <c r="E582" s="17" t="s">
        <v>15</v>
      </c>
      <c r="F582" s="18">
        <v>180</v>
      </c>
      <c r="G582" s="18">
        <v>12</v>
      </c>
      <c r="H582" s="18">
        <v>12</v>
      </c>
      <c r="I582" s="19">
        <v>22.74</v>
      </c>
      <c r="J582" s="19">
        <v>21.5</v>
      </c>
      <c r="K582" s="20">
        <v>0.03</v>
      </c>
      <c r="L582" s="21">
        <v>6925808303969</v>
      </c>
    </row>
    <row r="583" spans="1:12" ht="18.75" customHeight="1">
      <c r="A583" s="17">
        <v>179837</v>
      </c>
      <c r="B583" s="33" t="s">
        <v>591</v>
      </c>
      <c r="C583" s="16">
        <v>17.3</v>
      </c>
      <c r="D583" s="16">
        <v>21.93</v>
      </c>
      <c r="E583" s="17" t="s">
        <v>15</v>
      </c>
      <c r="F583" s="18">
        <v>90</v>
      </c>
      <c r="G583" s="18">
        <v>6</v>
      </c>
      <c r="H583" s="18">
        <v>6</v>
      </c>
      <c r="I583" s="19">
        <v>20.74</v>
      </c>
      <c r="J583" s="19">
        <v>19.5</v>
      </c>
      <c r="K583" s="20">
        <v>0.03</v>
      </c>
      <c r="L583" s="21">
        <v>6925808304256</v>
      </c>
    </row>
    <row r="584" spans="1:12" ht="18.75" customHeight="1">
      <c r="A584" s="17">
        <v>179841</v>
      </c>
      <c r="B584" s="33" t="s">
        <v>592</v>
      </c>
      <c r="C584" s="16">
        <v>17.059999999999999</v>
      </c>
      <c r="D584" s="16">
        <v>21.64</v>
      </c>
      <c r="E584" s="17" t="s">
        <v>15</v>
      </c>
      <c r="F584" s="18">
        <v>90</v>
      </c>
      <c r="G584" s="18">
        <v>6</v>
      </c>
      <c r="H584" s="18">
        <v>6</v>
      </c>
      <c r="I584" s="19">
        <v>20.74</v>
      </c>
      <c r="J584" s="19">
        <v>19.5</v>
      </c>
      <c r="K584" s="20">
        <v>0.03</v>
      </c>
      <c r="L584" s="21">
        <v>6925808304294</v>
      </c>
    </row>
    <row r="585" spans="1:12" ht="18.75" customHeight="1">
      <c r="A585" s="17">
        <v>179844</v>
      </c>
      <c r="B585" s="33" t="s">
        <v>593</v>
      </c>
      <c r="C585" s="16">
        <v>17.04</v>
      </c>
      <c r="D585" s="16">
        <v>21.6</v>
      </c>
      <c r="E585" s="17" t="s">
        <v>15</v>
      </c>
      <c r="F585" s="18">
        <v>90</v>
      </c>
      <c r="G585" s="18">
        <v>6</v>
      </c>
      <c r="H585" s="18">
        <v>6</v>
      </c>
      <c r="I585" s="19">
        <v>20.74</v>
      </c>
      <c r="J585" s="19">
        <v>19.5</v>
      </c>
      <c r="K585" s="20">
        <v>0.03</v>
      </c>
      <c r="L585" s="21">
        <v>6925808304324</v>
      </c>
    </row>
    <row r="586" spans="1:12" ht="18.75" customHeight="1">
      <c r="A586" s="17">
        <v>179846</v>
      </c>
      <c r="B586" s="33" t="s">
        <v>594</v>
      </c>
      <c r="C586" s="16">
        <v>17.18</v>
      </c>
      <c r="D586" s="16">
        <v>21.78</v>
      </c>
      <c r="E586" s="17" t="s">
        <v>15</v>
      </c>
      <c r="F586" s="18">
        <v>90</v>
      </c>
      <c r="G586" s="18">
        <v>6</v>
      </c>
      <c r="H586" s="18">
        <v>6</v>
      </c>
      <c r="I586" s="19">
        <v>20.74</v>
      </c>
      <c r="J586" s="19">
        <v>19.5</v>
      </c>
      <c r="K586" s="20">
        <v>0.03</v>
      </c>
      <c r="L586" s="21">
        <v>6925808304348</v>
      </c>
    </row>
    <row r="587" spans="1:12" ht="18.75" customHeight="1">
      <c r="A587" s="17">
        <v>179849</v>
      </c>
      <c r="B587" s="33" t="s">
        <v>595</v>
      </c>
      <c r="C587" s="16">
        <v>17.21</v>
      </c>
      <c r="D587" s="16">
        <v>21.82</v>
      </c>
      <c r="E587" s="17" t="s">
        <v>15</v>
      </c>
      <c r="F587" s="18">
        <v>90</v>
      </c>
      <c r="G587" s="18">
        <v>6</v>
      </c>
      <c r="H587" s="18">
        <v>6</v>
      </c>
      <c r="I587" s="19">
        <v>20.74</v>
      </c>
      <c r="J587" s="19">
        <v>19.5</v>
      </c>
      <c r="K587" s="20">
        <v>0.03</v>
      </c>
      <c r="L587" s="21">
        <v>6925808304379</v>
      </c>
    </row>
    <row r="588" spans="1:12" ht="18.75" customHeight="1">
      <c r="A588" s="17">
        <v>179838</v>
      </c>
      <c r="B588" s="33" t="s">
        <v>596</v>
      </c>
      <c r="C588" s="16">
        <v>15.75</v>
      </c>
      <c r="D588" s="16">
        <v>19.97</v>
      </c>
      <c r="E588" s="17" t="s">
        <v>15</v>
      </c>
      <c r="F588" s="18">
        <v>90</v>
      </c>
      <c r="G588" s="18">
        <v>6</v>
      </c>
      <c r="H588" s="18">
        <v>6</v>
      </c>
      <c r="I588" s="19">
        <v>21.24</v>
      </c>
      <c r="J588" s="19">
        <v>20</v>
      </c>
      <c r="K588" s="20">
        <v>0.03</v>
      </c>
      <c r="L588" s="21">
        <v>6925808304263</v>
      </c>
    </row>
    <row r="589" spans="1:12" ht="18.75" customHeight="1">
      <c r="A589" s="17">
        <v>179839</v>
      </c>
      <c r="B589" s="33" t="s">
        <v>597</v>
      </c>
      <c r="C589" s="16">
        <v>15.67</v>
      </c>
      <c r="D589" s="16">
        <v>19.86</v>
      </c>
      <c r="E589" s="17" t="s">
        <v>15</v>
      </c>
      <c r="F589" s="18">
        <v>90</v>
      </c>
      <c r="G589" s="18">
        <v>6</v>
      </c>
      <c r="H589" s="18">
        <v>6</v>
      </c>
      <c r="I589" s="19">
        <v>21.24</v>
      </c>
      <c r="J589" s="19">
        <v>20</v>
      </c>
      <c r="K589" s="20">
        <v>0.03</v>
      </c>
      <c r="L589" s="21">
        <v>6925808304270</v>
      </c>
    </row>
    <row r="590" spans="1:12" ht="18.75" customHeight="1">
      <c r="A590" s="17">
        <v>179840</v>
      </c>
      <c r="B590" s="33" t="s">
        <v>598</v>
      </c>
      <c r="C590" s="16">
        <v>15.96</v>
      </c>
      <c r="D590" s="16">
        <v>20.23</v>
      </c>
      <c r="E590" s="17" t="s">
        <v>15</v>
      </c>
      <c r="F590" s="18">
        <v>90</v>
      </c>
      <c r="G590" s="18">
        <v>6</v>
      </c>
      <c r="H590" s="18">
        <v>6</v>
      </c>
      <c r="I590" s="19">
        <v>21.24</v>
      </c>
      <c r="J590" s="19">
        <v>20</v>
      </c>
      <c r="K590" s="20">
        <v>0.03</v>
      </c>
      <c r="L590" s="21">
        <v>6925808304287</v>
      </c>
    </row>
    <row r="591" spans="1:12" ht="18.75" customHeight="1">
      <c r="A591" s="17">
        <v>179842</v>
      </c>
      <c r="B591" s="33" t="s">
        <v>599</v>
      </c>
      <c r="C591" s="16">
        <v>16.190000000000001</v>
      </c>
      <c r="D591" s="16">
        <v>20.53</v>
      </c>
      <c r="E591" s="17" t="s">
        <v>15</v>
      </c>
      <c r="F591" s="18">
        <v>90</v>
      </c>
      <c r="G591" s="18">
        <v>6</v>
      </c>
      <c r="H591" s="18">
        <v>6</v>
      </c>
      <c r="I591" s="19">
        <v>21.24</v>
      </c>
      <c r="J591" s="19">
        <v>20</v>
      </c>
      <c r="K591" s="20">
        <v>0.03</v>
      </c>
      <c r="L591" s="21">
        <v>6925808304300</v>
      </c>
    </row>
    <row r="592" spans="1:12" ht="18.75" customHeight="1">
      <c r="A592" s="17">
        <v>179843</v>
      </c>
      <c r="B592" s="33" t="s">
        <v>600</v>
      </c>
      <c r="C592" s="16">
        <v>16.34</v>
      </c>
      <c r="D592" s="16">
        <v>20.71</v>
      </c>
      <c r="E592" s="17" t="s">
        <v>15</v>
      </c>
      <c r="F592" s="18">
        <v>90</v>
      </c>
      <c r="G592" s="18">
        <v>6</v>
      </c>
      <c r="H592" s="18">
        <v>6</v>
      </c>
      <c r="I592" s="19">
        <v>21.24</v>
      </c>
      <c r="J592" s="19">
        <v>20</v>
      </c>
      <c r="K592" s="20">
        <v>0.03</v>
      </c>
      <c r="L592" s="21">
        <v>6925808304317</v>
      </c>
    </row>
    <row r="593" spans="1:12" ht="18.75" customHeight="1">
      <c r="A593" s="17">
        <v>179845</v>
      </c>
      <c r="B593" s="33" t="s">
        <v>601</v>
      </c>
      <c r="C593" s="16">
        <v>16.34</v>
      </c>
      <c r="D593" s="16">
        <v>20.71</v>
      </c>
      <c r="E593" s="17" t="s">
        <v>15</v>
      </c>
      <c r="F593" s="18">
        <v>90</v>
      </c>
      <c r="G593" s="18">
        <v>6</v>
      </c>
      <c r="H593" s="18">
        <v>6</v>
      </c>
      <c r="I593" s="19">
        <v>21.74</v>
      </c>
      <c r="J593" s="19">
        <v>20.5</v>
      </c>
      <c r="K593" s="20">
        <v>0.03</v>
      </c>
      <c r="L593" s="21">
        <v>6925808304331</v>
      </c>
    </row>
    <row r="594" spans="1:12" ht="18.75" customHeight="1">
      <c r="A594" s="17">
        <v>179847</v>
      </c>
      <c r="B594" s="33" t="s">
        <v>602</v>
      </c>
      <c r="C594" s="16">
        <v>16.57</v>
      </c>
      <c r="D594" s="16">
        <v>21.01</v>
      </c>
      <c r="E594" s="17" t="s">
        <v>15</v>
      </c>
      <c r="F594" s="18">
        <v>90</v>
      </c>
      <c r="G594" s="18">
        <v>6</v>
      </c>
      <c r="H594" s="18">
        <v>6</v>
      </c>
      <c r="I594" s="19">
        <v>21.74</v>
      </c>
      <c r="J594" s="19">
        <v>20.5</v>
      </c>
      <c r="K594" s="20">
        <v>0.03</v>
      </c>
      <c r="L594" s="21">
        <v>6925808304355</v>
      </c>
    </row>
    <row r="595" spans="1:12" ht="18.75" customHeight="1">
      <c r="A595" s="17">
        <v>179848</v>
      </c>
      <c r="B595" s="33" t="s">
        <v>603</v>
      </c>
      <c r="C595" s="16">
        <v>17.440000000000001</v>
      </c>
      <c r="D595" s="16">
        <v>22.12</v>
      </c>
      <c r="E595" s="17" t="s">
        <v>15</v>
      </c>
      <c r="F595" s="18">
        <v>90</v>
      </c>
      <c r="G595" s="18">
        <v>6</v>
      </c>
      <c r="H595" s="18">
        <v>6</v>
      </c>
      <c r="I595" s="19">
        <v>22.74</v>
      </c>
      <c r="J595" s="19">
        <v>21.5</v>
      </c>
      <c r="K595" s="20">
        <v>0.03</v>
      </c>
      <c r="L595" s="21">
        <v>6925808304362</v>
      </c>
    </row>
    <row r="596" spans="1:12" ht="18.75" customHeight="1">
      <c r="A596" s="17">
        <v>179850</v>
      </c>
      <c r="B596" s="33" t="s">
        <v>604</v>
      </c>
      <c r="C596" s="16">
        <v>17.850000000000001</v>
      </c>
      <c r="D596" s="16">
        <v>22.63</v>
      </c>
      <c r="E596" s="17" t="s">
        <v>15</v>
      </c>
      <c r="F596" s="18">
        <v>90</v>
      </c>
      <c r="G596" s="18">
        <v>6</v>
      </c>
      <c r="H596" s="18">
        <v>6</v>
      </c>
      <c r="I596" s="19">
        <v>22.74</v>
      </c>
      <c r="J596" s="19">
        <v>21.5</v>
      </c>
      <c r="K596" s="20">
        <v>0.03</v>
      </c>
      <c r="L596" s="21">
        <v>6925808304386</v>
      </c>
    </row>
    <row r="597" spans="1:12" ht="18.75" customHeight="1">
      <c r="A597" s="17">
        <v>179879</v>
      </c>
      <c r="B597" s="33" t="s">
        <v>605</v>
      </c>
      <c r="C597" s="16">
        <v>25.63</v>
      </c>
      <c r="D597" s="16">
        <v>32.49</v>
      </c>
      <c r="E597" s="17" t="s">
        <v>15</v>
      </c>
      <c r="F597" s="18">
        <v>60</v>
      </c>
      <c r="G597" s="18">
        <v>4</v>
      </c>
      <c r="H597" s="18">
        <v>4</v>
      </c>
      <c r="I597" s="19">
        <v>20.74</v>
      </c>
      <c r="J597" s="19">
        <v>19.5</v>
      </c>
      <c r="K597" s="20">
        <v>0.03</v>
      </c>
      <c r="L597" s="21">
        <v>6925808304676</v>
      </c>
    </row>
    <row r="598" spans="1:12" ht="18.75" customHeight="1">
      <c r="A598" s="17">
        <v>179883</v>
      </c>
      <c r="B598" s="33" t="s">
        <v>606</v>
      </c>
      <c r="C598" s="16">
        <v>25.28</v>
      </c>
      <c r="D598" s="16">
        <v>32.049999999999997</v>
      </c>
      <c r="E598" s="17" t="s">
        <v>15</v>
      </c>
      <c r="F598" s="18">
        <v>60</v>
      </c>
      <c r="G598" s="18">
        <v>4</v>
      </c>
      <c r="H598" s="18">
        <v>4</v>
      </c>
      <c r="I598" s="19">
        <v>20.74</v>
      </c>
      <c r="J598" s="19">
        <v>19.5</v>
      </c>
      <c r="K598" s="20">
        <v>0.03</v>
      </c>
      <c r="L598" s="21">
        <v>6925808304713</v>
      </c>
    </row>
    <row r="599" spans="1:12" ht="18.75" customHeight="1">
      <c r="A599" s="17">
        <v>179886</v>
      </c>
      <c r="B599" s="33" t="s">
        <v>607</v>
      </c>
      <c r="C599" s="16">
        <v>25.22</v>
      </c>
      <c r="D599" s="16">
        <v>31.97</v>
      </c>
      <c r="E599" s="17" t="s">
        <v>15</v>
      </c>
      <c r="F599" s="18">
        <v>60</v>
      </c>
      <c r="G599" s="18">
        <v>4</v>
      </c>
      <c r="H599" s="18">
        <v>4</v>
      </c>
      <c r="I599" s="19">
        <v>20.74</v>
      </c>
      <c r="J599" s="19">
        <v>19.5</v>
      </c>
      <c r="K599" s="20">
        <v>0.03</v>
      </c>
      <c r="L599" s="21">
        <v>6925808304744</v>
      </c>
    </row>
    <row r="600" spans="1:12" ht="18.75" customHeight="1">
      <c r="A600" s="17">
        <v>179888</v>
      </c>
      <c r="B600" s="33" t="s">
        <v>608</v>
      </c>
      <c r="C600" s="16">
        <v>25.45</v>
      </c>
      <c r="D600" s="16">
        <v>32.270000000000003</v>
      </c>
      <c r="E600" s="17" t="s">
        <v>15</v>
      </c>
      <c r="F600" s="18">
        <v>60</v>
      </c>
      <c r="G600" s="18">
        <v>4</v>
      </c>
      <c r="H600" s="18">
        <v>4</v>
      </c>
      <c r="I600" s="19">
        <v>20.74</v>
      </c>
      <c r="J600" s="19">
        <v>19.5</v>
      </c>
      <c r="K600" s="20">
        <v>0.03</v>
      </c>
      <c r="L600" s="21">
        <v>6925808304768</v>
      </c>
    </row>
    <row r="601" spans="1:12" ht="18.75" customHeight="1">
      <c r="A601" s="17">
        <v>179891</v>
      </c>
      <c r="B601" s="33" t="s">
        <v>609</v>
      </c>
      <c r="C601" s="16">
        <v>25.45</v>
      </c>
      <c r="D601" s="16">
        <v>32.270000000000003</v>
      </c>
      <c r="E601" s="17" t="s">
        <v>15</v>
      </c>
      <c r="F601" s="18">
        <v>60</v>
      </c>
      <c r="G601" s="18">
        <v>4</v>
      </c>
      <c r="H601" s="18">
        <v>4</v>
      </c>
      <c r="I601" s="19">
        <v>20.74</v>
      </c>
      <c r="J601" s="19">
        <v>19.5</v>
      </c>
      <c r="K601" s="20">
        <v>0.03</v>
      </c>
      <c r="L601" s="21">
        <v>6925808304799</v>
      </c>
    </row>
    <row r="602" spans="1:12" ht="18.75" customHeight="1">
      <c r="A602" s="17">
        <v>179880</v>
      </c>
      <c r="B602" s="33" t="s">
        <v>610</v>
      </c>
      <c r="C602" s="16">
        <v>23.3</v>
      </c>
      <c r="D602" s="16">
        <v>29.54</v>
      </c>
      <c r="E602" s="17" t="s">
        <v>15</v>
      </c>
      <c r="F602" s="18">
        <v>60</v>
      </c>
      <c r="G602" s="18">
        <v>4</v>
      </c>
      <c r="H602" s="18">
        <v>4</v>
      </c>
      <c r="I602" s="19">
        <v>21.24</v>
      </c>
      <c r="J602" s="19">
        <v>20</v>
      </c>
      <c r="K602" s="20">
        <v>0.03</v>
      </c>
      <c r="L602" s="21">
        <v>6925808304683</v>
      </c>
    </row>
    <row r="603" spans="1:12" ht="18.75" customHeight="1">
      <c r="A603" s="17">
        <v>179881</v>
      </c>
      <c r="B603" s="33" t="s">
        <v>611</v>
      </c>
      <c r="C603" s="16">
        <v>23.3</v>
      </c>
      <c r="D603" s="16">
        <v>29.54</v>
      </c>
      <c r="E603" s="17" t="s">
        <v>15</v>
      </c>
      <c r="F603" s="18">
        <v>60</v>
      </c>
      <c r="G603" s="18">
        <v>4</v>
      </c>
      <c r="H603" s="18">
        <v>4</v>
      </c>
      <c r="I603" s="19">
        <v>21.24</v>
      </c>
      <c r="J603" s="19">
        <v>20</v>
      </c>
      <c r="K603" s="20">
        <v>0.03</v>
      </c>
      <c r="L603" s="21">
        <v>6925808304690</v>
      </c>
    </row>
    <row r="604" spans="1:12" ht="18.75" customHeight="1">
      <c r="A604" s="17">
        <v>179882</v>
      </c>
      <c r="B604" s="33" t="s">
        <v>612</v>
      </c>
      <c r="C604" s="16">
        <v>23.65</v>
      </c>
      <c r="D604" s="16">
        <v>29.98</v>
      </c>
      <c r="E604" s="17" t="s">
        <v>15</v>
      </c>
      <c r="F604" s="18">
        <v>60</v>
      </c>
      <c r="G604" s="18">
        <v>4</v>
      </c>
      <c r="H604" s="18">
        <v>4</v>
      </c>
      <c r="I604" s="19">
        <v>21.24</v>
      </c>
      <c r="J604" s="19">
        <v>20</v>
      </c>
      <c r="K604" s="20">
        <v>0.03</v>
      </c>
      <c r="L604" s="21">
        <v>6925808304706</v>
      </c>
    </row>
    <row r="605" spans="1:12" ht="18.75" customHeight="1">
      <c r="A605" s="17">
        <v>179884</v>
      </c>
      <c r="B605" s="33" t="s">
        <v>613</v>
      </c>
      <c r="C605" s="16">
        <v>23.97</v>
      </c>
      <c r="D605" s="16">
        <v>30.39</v>
      </c>
      <c r="E605" s="17" t="s">
        <v>15</v>
      </c>
      <c r="F605" s="18">
        <v>60</v>
      </c>
      <c r="G605" s="18">
        <v>4</v>
      </c>
      <c r="H605" s="18">
        <v>4</v>
      </c>
      <c r="I605" s="19">
        <v>21.24</v>
      </c>
      <c r="J605" s="19">
        <v>20</v>
      </c>
      <c r="K605" s="20">
        <v>0.03</v>
      </c>
      <c r="L605" s="21">
        <v>6925808304720</v>
      </c>
    </row>
    <row r="606" spans="1:12" ht="18.75" customHeight="1">
      <c r="A606" s="17">
        <v>179885</v>
      </c>
      <c r="B606" s="33" t="s">
        <v>614</v>
      </c>
      <c r="C606" s="16">
        <v>24.2</v>
      </c>
      <c r="D606" s="16">
        <v>30.68</v>
      </c>
      <c r="E606" s="17" t="s">
        <v>15</v>
      </c>
      <c r="F606" s="18">
        <v>60</v>
      </c>
      <c r="G606" s="18">
        <v>4</v>
      </c>
      <c r="H606" s="18">
        <v>4</v>
      </c>
      <c r="I606" s="19">
        <v>21.24</v>
      </c>
      <c r="J606" s="19">
        <v>20</v>
      </c>
      <c r="K606" s="20">
        <v>0.03</v>
      </c>
      <c r="L606" s="21">
        <v>6925808304737</v>
      </c>
    </row>
    <row r="607" spans="1:12" ht="18.75" customHeight="1">
      <c r="A607" s="17">
        <v>179887</v>
      </c>
      <c r="B607" s="33" t="s">
        <v>615</v>
      </c>
      <c r="C607" s="16">
        <v>24.2</v>
      </c>
      <c r="D607" s="16">
        <v>30.68</v>
      </c>
      <c r="E607" s="17" t="s">
        <v>15</v>
      </c>
      <c r="F607" s="18">
        <v>60</v>
      </c>
      <c r="G607" s="18">
        <v>4</v>
      </c>
      <c r="H607" s="18">
        <v>4</v>
      </c>
      <c r="I607" s="19">
        <v>21.74</v>
      </c>
      <c r="J607" s="19">
        <v>20.5</v>
      </c>
      <c r="K607" s="20">
        <v>0.03</v>
      </c>
      <c r="L607" s="21">
        <v>6925808304751</v>
      </c>
    </row>
    <row r="608" spans="1:12" ht="18.75" customHeight="1">
      <c r="A608" s="17">
        <v>179889</v>
      </c>
      <c r="B608" s="33" t="s">
        <v>616</v>
      </c>
      <c r="C608" s="16">
        <v>24.52</v>
      </c>
      <c r="D608" s="16">
        <v>31.09</v>
      </c>
      <c r="E608" s="17" t="s">
        <v>15</v>
      </c>
      <c r="F608" s="18">
        <v>60</v>
      </c>
      <c r="G608" s="18">
        <v>4</v>
      </c>
      <c r="H608" s="18">
        <v>4</v>
      </c>
      <c r="I608" s="19">
        <v>21.74</v>
      </c>
      <c r="J608" s="19">
        <v>20.5</v>
      </c>
      <c r="K608" s="20">
        <v>0.03</v>
      </c>
      <c r="L608" s="21">
        <v>6925808304775</v>
      </c>
    </row>
    <row r="609" spans="1:12" ht="18.75" customHeight="1">
      <c r="A609" s="17">
        <v>179890</v>
      </c>
      <c r="B609" s="33" t="s">
        <v>617</v>
      </c>
      <c r="C609" s="16">
        <v>25.89</v>
      </c>
      <c r="D609" s="16">
        <v>32.82</v>
      </c>
      <c r="E609" s="17" t="s">
        <v>15</v>
      </c>
      <c r="F609" s="18">
        <v>60</v>
      </c>
      <c r="G609" s="18">
        <v>4</v>
      </c>
      <c r="H609" s="18">
        <v>4</v>
      </c>
      <c r="I609" s="19">
        <v>22.74</v>
      </c>
      <c r="J609" s="19">
        <v>21.5</v>
      </c>
      <c r="K609" s="20">
        <v>0.03</v>
      </c>
      <c r="L609" s="21">
        <v>6925808304782</v>
      </c>
    </row>
    <row r="610" spans="1:12" ht="18.75" customHeight="1">
      <c r="A610" s="17">
        <v>179892</v>
      </c>
      <c r="B610" s="33" t="s">
        <v>618</v>
      </c>
      <c r="C610" s="16">
        <v>26.5</v>
      </c>
      <c r="D610" s="16">
        <v>33.6</v>
      </c>
      <c r="E610" s="17" t="s">
        <v>15</v>
      </c>
      <c r="F610" s="18">
        <v>60</v>
      </c>
      <c r="G610" s="18">
        <v>4</v>
      </c>
      <c r="H610" s="18">
        <v>4</v>
      </c>
      <c r="I610" s="19">
        <v>22.74</v>
      </c>
      <c r="J610" s="19">
        <v>21.5</v>
      </c>
      <c r="K610" s="20">
        <v>0.03</v>
      </c>
      <c r="L610" s="21">
        <v>6925808304805</v>
      </c>
    </row>
    <row r="611" spans="1:12" ht="18.75" customHeight="1">
      <c r="A611" s="17">
        <v>179921</v>
      </c>
      <c r="B611" s="33" t="s">
        <v>619</v>
      </c>
      <c r="C611" s="16">
        <v>33.9</v>
      </c>
      <c r="D611" s="16">
        <v>42.97</v>
      </c>
      <c r="E611" s="17" t="s">
        <v>15</v>
      </c>
      <c r="F611" s="18">
        <v>45</v>
      </c>
      <c r="G611" s="18">
        <v>3</v>
      </c>
      <c r="H611" s="18">
        <v>3</v>
      </c>
      <c r="I611" s="19">
        <v>20.74</v>
      </c>
      <c r="J611" s="19">
        <v>19.5</v>
      </c>
      <c r="K611" s="20">
        <v>0.03</v>
      </c>
      <c r="L611" s="21">
        <v>6925808305093</v>
      </c>
    </row>
    <row r="612" spans="1:12" ht="18.75" customHeight="1">
      <c r="A612" s="17">
        <v>179925</v>
      </c>
      <c r="B612" s="33" t="s">
        <v>620</v>
      </c>
      <c r="C612" s="16">
        <v>33.43</v>
      </c>
      <c r="D612" s="16">
        <v>42.38</v>
      </c>
      <c r="E612" s="17" t="s">
        <v>15</v>
      </c>
      <c r="F612" s="18">
        <v>45</v>
      </c>
      <c r="G612" s="18">
        <v>3</v>
      </c>
      <c r="H612" s="18">
        <v>3</v>
      </c>
      <c r="I612" s="19">
        <v>20.74</v>
      </c>
      <c r="J612" s="19">
        <v>19.5</v>
      </c>
      <c r="K612" s="20">
        <v>0.03</v>
      </c>
      <c r="L612" s="21">
        <v>6925808305130</v>
      </c>
    </row>
    <row r="613" spans="1:12" ht="18.75" customHeight="1">
      <c r="A613" s="17">
        <v>179928</v>
      </c>
      <c r="B613" s="33" t="s">
        <v>621</v>
      </c>
      <c r="C613" s="16">
        <v>33.369999999999997</v>
      </c>
      <c r="D613" s="16">
        <v>42.31</v>
      </c>
      <c r="E613" s="17" t="s">
        <v>15</v>
      </c>
      <c r="F613" s="18">
        <v>45</v>
      </c>
      <c r="G613" s="18">
        <v>3</v>
      </c>
      <c r="H613" s="18">
        <v>3</v>
      </c>
      <c r="I613" s="19">
        <v>20.74</v>
      </c>
      <c r="J613" s="19">
        <v>19.5</v>
      </c>
      <c r="K613" s="20">
        <v>0.03</v>
      </c>
      <c r="L613" s="21">
        <v>6925808305161</v>
      </c>
    </row>
    <row r="614" spans="1:12" ht="18.75" customHeight="1">
      <c r="A614" s="17">
        <v>179930</v>
      </c>
      <c r="B614" s="33" t="s">
        <v>622</v>
      </c>
      <c r="C614" s="16">
        <v>33.659999999999997</v>
      </c>
      <c r="D614" s="16">
        <v>42.68</v>
      </c>
      <c r="E614" s="17" t="s">
        <v>15</v>
      </c>
      <c r="F614" s="18">
        <v>45</v>
      </c>
      <c r="G614" s="18">
        <v>3</v>
      </c>
      <c r="H614" s="18">
        <v>3</v>
      </c>
      <c r="I614" s="19">
        <v>20.74</v>
      </c>
      <c r="J614" s="19">
        <v>19.5</v>
      </c>
      <c r="K614" s="20">
        <v>0.03</v>
      </c>
      <c r="L614" s="21">
        <v>6925808305185</v>
      </c>
    </row>
    <row r="615" spans="1:12" ht="18.75" customHeight="1">
      <c r="A615" s="17">
        <v>179933</v>
      </c>
      <c r="B615" s="33" t="s">
        <v>623</v>
      </c>
      <c r="C615" s="16">
        <v>33.69</v>
      </c>
      <c r="D615" s="16">
        <v>42.72</v>
      </c>
      <c r="E615" s="17" t="s">
        <v>15</v>
      </c>
      <c r="F615" s="18">
        <v>45</v>
      </c>
      <c r="G615" s="18">
        <v>3</v>
      </c>
      <c r="H615" s="18">
        <v>3</v>
      </c>
      <c r="I615" s="19">
        <v>20.74</v>
      </c>
      <c r="J615" s="19">
        <v>19.5</v>
      </c>
      <c r="K615" s="20">
        <v>0.03</v>
      </c>
      <c r="L615" s="21">
        <v>6925808305215</v>
      </c>
    </row>
    <row r="616" spans="1:12" ht="18.75" customHeight="1">
      <c r="A616" s="17">
        <v>179922</v>
      </c>
      <c r="B616" s="33" t="s">
        <v>624</v>
      </c>
      <c r="C616" s="16">
        <v>30.78</v>
      </c>
      <c r="D616" s="16">
        <v>39.020000000000003</v>
      </c>
      <c r="E616" s="17" t="s">
        <v>15</v>
      </c>
      <c r="F616" s="18">
        <v>45</v>
      </c>
      <c r="G616" s="18">
        <v>3</v>
      </c>
      <c r="H616" s="18">
        <v>3</v>
      </c>
      <c r="I616" s="19">
        <v>21.24</v>
      </c>
      <c r="J616" s="19">
        <v>20</v>
      </c>
      <c r="K616" s="20">
        <v>0.03</v>
      </c>
      <c r="L616" s="21">
        <v>6925808305109</v>
      </c>
    </row>
    <row r="617" spans="1:12" ht="18.75" customHeight="1">
      <c r="A617" s="17">
        <v>179923</v>
      </c>
      <c r="B617" s="33" t="s">
        <v>625</v>
      </c>
      <c r="C617" s="16">
        <v>30.78</v>
      </c>
      <c r="D617" s="16">
        <v>39.020000000000003</v>
      </c>
      <c r="E617" s="17" t="s">
        <v>15</v>
      </c>
      <c r="F617" s="18">
        <v>45</v>
      </c>
      <c r="G617" s="18">
        <v>3</v>
      </c>
      <c r="H617" s="18">
        <v>3</v>
      </c>
      <c r="I617" s="19">
        <v>21.24</v>
      </c>
      <c r="J617" s="19">
        <v>20</v>
      </c>
      <c r="K617" s="20">
        <v>0.03</v>
      </c>
      <c r="L617" s="21">
        <v>6925808305116</v>
      </c>
    </row>
    <row r="618" spans="1:12" ht="18.75" customHeight="1">
      <c r="A618" s="17">
        <v>179924</v>
      </c>
      <c r="B618" s="33" t="s">
        <v>626</v>
      </c>
      <c r="C618" s="16">
        <v>31.22</v>
      </c>
      <c r="D618" s="16">
        <v>39.58</v>
      </c>
      <c r="E618" s="17" t="s">
        <v>15</v>
      </c>
      <c r="F618" s="18">
        <v>45</v>
      </c>
      <c r="G618" s="18">
        <v>3</v>
      </c>
      <c r="H618" s="18">
        <v>3</v>
      </c>
      <c r="I618" s="19">
        <v>21.24</v>
      </c>
      <c r="J618" s="19">
        <v>20</v>
      </c>
      <c r="K618" s="20">
        <v>0.03</v>
      </c>
      <c r="L618" s="21">
        <v>6925808305123</v>
      </c>
    </row>
    <row r="619" spans="1:12" ht="18.75" customHeight="1">
      <c r="A619" s="17">
        <v>179926</v>
      </c>
      <c r="B619" s="33" t="s">
        <v>627</v>
      </c>
      <c r="C619" s="16">
        <v>31.68</v>
      </c>
      <c r="D619" s="16">
        <v>40.17</v>
      </c>
      <c r="E619" s="17" t="s">
        <v>15</v>
      </c>
      <c r="F619" s="18">
        <v>45</v>
      </c>
      <c r="G619" s="18">
        <v>3</v>
      </c>
      <c r="H619" s="18">
        <v>3</v>
      </c>
      <c r="I619" s="19">
        <v>21.24</v>
      </c>
      <c r="J619" s="19">
        <v>20</v>
      </c>
      <c r="K619" s="20">
        <v>0.03</v>
      </c>
      <c r="L619" s="21">
        <v>6925808305147</v>
      </c>
    </row>
    <row r="620" spans="1:12" ht="18.75" customHeight="1">
      <c r="A620" s="17">
        <v>179927</v>
      </c>
      <c r="B620" s="33" t="s">
        <v>628</v>
      </c>
      <c r="C620" s="16">
        <v>32</v>
      </c>
      <c r="D620" s="16">
        <v>40.58</v>
      </c>
      <c r="E620" s="17" t="s">
        <v>15</v>
      </c>
      <c r="F620" s="18">
        <v>45</v>
      </c>
      <c r="G620" s="18">
        <v>3</v>
      </c>
      <c r="H620" s="18">
        <v>3</v>
      </c>
      <c r="I620" s="19">
        <v>21.24</v>
      </c>
      <c r="J620" s="19">
        <v>20</v>
      </c>
      <c r="K620" s="20">
        <v>0.03</v>
      </c>
      <c r="L620" s="21">
        <v>6925808305154</v>
      </c>
    </row>
    <row r="621" spans="1:12" ht="18.75" customHeight="1">
      <c r="A621" s="17">
        <v>179929</v>
      </c>
      <c r="B621" s="33" t="s">
        <v>629</v>
      </c>
      <c r="C621" s="16">
        <v>32</v>
      </c>
      <c r="D621" s="16">
        <v>40.58</v>
      </c>
      <c r="E621" s="17" t="s">
        <v>15</v>
      </c>
      <c r="F621" s="18">
        <v>45</v>
      </c>
      <c r="G621" s="18">
        <v>3</v>
      </c>
      <c r="H621" s="18">
        <v>3</v>
      </c>
      <c r="I621" s="19">
        <v>21.74</v>
      </c>
      <c r="J621" s="19">
        <v>20.5</v>
      </c>
      <c r="K621" s="20">
        <v>0.03</v>
      </c>
      <c r="L621" s="21">
        <v>6925808305178</v>
      </c>
    </row>
    <row r="622" spans="1:12" ht="18.75" customHeight="1">
      <c r="A622" s="17">
        <v>179931</v>
      </c>
      <c r="B622" s="33" t="s">
        <v>630</v>
      </c>
      <c r="C622" s="16">
        <v>32.44</v>
      </c>
      <c r="D622" s="16">
        <v>41.13</v>
      </c>
      <c r="E622" s="17" t="s">
        <v>15</v>
      </c>
      <c r="F622" s="18">
        <v>45</v>
      </c>
      <c r="G622" s="18">
        <v>3</v>
      </c>
      <c r="H622" s="18">
        <v>3</v>
      </c>
      <c r="I622" s="19">
        <v>21.74</v>
      </c>
      <c r="J622" s="19">
        <v>20.5</v>
      </c>
      <c r="K622" s="20">
        <v>0.03</v>
      </c>
      <c r="L622" s="21">
        <v>6925808305192</v>
      </c>
    </row>
    <row r="623" spans="1:12" ht="18.75" customHeight="1">
      <c r="A623" s="17">
        <v>179932</v>
      </c>
      <c r="B623" s="33" t="s">
        <v>631</v>
      </c>
      <c r="C623" s="16">
        <v>34.25</v>
      </c>
      <c r="D623" s="16">
        <v>43.42</v>
      </c>
      <c r="E623" s="17" t="s">
        <v>15</v>
      </c>
      <c r="F623" s="18">
        <v>45</v>
      </c>
      <c r="G623" s="18">
        <v>3</v>
      </c>
      <c r="H623" s="18">
        <v>3</v>
      </c>
      <c r="I623" s="19">
        <v>22.74</v>
      </c>
      <c r="J623" s="19">
        <v>21.5</v>
      </c>
      <c r="K623" s="20">
        <v>0.03</v>
      </c>
      <c r="L623" s="21">
        <v>6925808305208</v>
      </c>
    </row>
    <row r="624" spans="1:12" ht="18.75" customHeight="1">
      <c r="A624" s="17">
        <v>179934</v>
      </c>
      <c r="B624" s="33" t="s">
        <v>632</v>
      </c>
      <c r="C624" s="16">
        <v>35.03</v>
      </c>
      <c r="D624" s="16">
        <v>44.41</v>
      </c>
      <c r="E624" s="17" t="s">
        <v>15</v>
      </c>
      <c r="F624" s="18">
        <v>45</v>
      </c>
      <c r="G624" s="18">
        <v>3</v>
      </c>
      <c r="H624" s="18">
        <v>3</v>
      </c>
      <c r="I624" s="19">
        <v>22.74</v>
      </c>
      <c r="J624" s="19">
        <v>21.5</v>
      </c>
      <c r="K624" s="20">
        <v>0.03</v>
      </c>
      <c r="L624" s="21">
        <v>6925808305222</v>
      </c>
    </row>
    <row r="625" spans="1:12" ht="18.75" customHeight="1">
      <c r="A625" s="17">
        <v>184994</v>
      </c>
      <c r="B625" s="33" t="s">
        <v>633</v>
      </c>
      <c r="C625" s="16">
        <v>7.51</v>
      </c>
      <c r="D625" s="16">
        <v>9.5299999999999994</v>
      </c>
      <c r="E625" s="17" t="s">
        <v>15</v>
      </c>
      <c r="F625" s="24">
        <v>210</v>
      </c>
      <c r="G625" s="18">
        <v>14</v>
      </c>
      <c r="H625" s="18">
        <v>14</v>
      </c>
      <c r="I625" s="19">
        <v>8.3000000000000007</v>
      </c>
      <c r="J625" s="19">
        <v>6.3</v>
      </c>
      <c r="K625" s="20">
        <v>0.03</v>
      </c>
      <c r="L625" s="21">
        <v>6925808301330</v>
      </c>
    </row>
    <row r="626" spans="1:12" ht="18.75" customHeight="1">
      <c r="A626" s="17">
        <v>184974</v>
      </c>
      <c r="B626" s="33" t="s">
        <v>634</v>
      </c>
      <c r="C626" s="16">
        <v>20.73</v>
      </c>
      <c r="D626" s="16">
        <v>26.29</v>
      </c>
      <c r="E626" s="17" t="s">
        <v>15</v>
      </c>
      <c r="F626" s="24">
        <v>135</v>
      </c>
      <c r="G626" s="18">
        <v>15</v>
      </c>
      <c r="H626" s="18">
        <v>15</v>
      </c>
      <c r="I626" s="19">
        <v>9.6</v>
      </c>
      <c r="J626" s="19">
        <v>8</v>
      </c>
      <c r="K626" s="20">
        <v>0.03</v>
      </c>
      <c r="L626" s="21">
        <v>6925808301231</v>
      </c>
    </row>
    <row r="627" spans="1:12" ht="18.75" customHeight="1">
      <c r="A627" s="17">
        <v>184986</v>
      </c>
      <c r="B627" s="33" t="s">
        <v>635</v>
      </c>
      <c r="C627" s="16">
        <v>12.55</v>
      </c>
      <c r="D627" s="16">
        <v>15.91</v>
      </c>
      <c r="E627" s="17" t="s">
        <v>15</v>
      </c>
      <c r="F627" s="24">
        <v>135</v>
      </c>
      <c r="G627" s="18">
        <v>15</v>
      </c>
      <c r="H627" s="18">
        <v>15</v>
      </c>
      <c r="I627" s="19">
        <v>15.28</v>
      </c>
      <c r="J627" s="19">
        <v>13.5</v>
      </c>
      <c r="K627" s="20">
        <v>0.03</v>
      </c>
      <c r="L627" s="21">
        <v>6925808301217</v>
      </c>
    </row>
    <row r="628" spans="1:12" ht="18.75" customHeight="1">
      <c r="A628" s="17">
        <v>184996</v>
      </c>
      <c r="B628" s="33" t="s">
        <v>636</v>
      </c>
      <c r="C628" s="16">
        <v>7.57</v>
      </c>
      <c r="D628" s="16">
        <v>9.6</v>
      </c>
      <c r="E628" s="17" t="s">
        <v>15</v>
      </c>
      <c r="F628" s="24">
        <v>210</v>
      </c>
      <c r="G628" s="18">
        <v>15</v>
      </c>
      <c r="H628" s="18">
        <v>15</v>
      </c>
      <c r="I628" s="19">
        <v>8.3000000000000007</v>
      </c>
      <c r="J628" s="19">
        <v>6.3</v>
      </c>
      <c r="K628" s="20">
        <v>0.03</v>
      </c>
      <c r="L628" s="21">
        <v>6925808301347</v>
      </c>
    </row>
    <row r="629" spans="1:12" ht="18.75" customHeight="1">
      <c r="A629" s="17">
        <v>158088</v>
      </c>
      <c r="B629" s="33" t="s">
        <v>637</v>
      </c>
      <c r="C629" s="16">
        <v>10.220000000000001</v>
      </c>
      <c r="D629" s="16">
        <v>12.96</v>
      </c>
      <c r="E629" s="17" t="s">
        <v>15</v>
      </c>
      <c r="F629" s="18">
        <v>108</v>
      </c>
      <c r="G629" s="18">
        <v>12</v>
      </c>
      <c r="H629" s="18">
        <v>12</v>
      </c>
      <c r="I629" s="19">
        <v>17.8</v>
      </c>
      <c r="J629" s="19">
        <v>16.52</v>
      </c>
      <c r="K629" s="20">
        <v>0.03</v>
      </c>
      <c r="L629" s="21">
        <v>6925808318208</v>
      </c>
    </row>
    <row r="630" spans="1:12" ht="18.75" customHeight="1">
      <c r="A630" s="17">
        <v>158089</v>
      </c>
      <c r="B630" s="33" t="s">
        <v>638</v>
      </c>
      <c r="C630" s="16">
        <v>10.220000000000001</v>
      </c>
      <c r="D630" s="16">
        <v>12.96</v>
      </c>
      <c r="E630" s="17" t="s">
        <v>15</v>
      </c>
      <c r="F630" s="18">
        <v>108</v>
      </c>
      <c r="G630" s="18">
        <v>12</v>
      </c>
      <c r="H630" s="18">
        <v>12</v>
      </c>
      <c r="I630" s="19">
        <v>18.3</v>
      </c>
      <c r="J630" s="19">
        <v>16.96</v>
      </c>
      <c r="K630" s="20">
        <v>0.03</v>
      </c>
      <c r="L630" s="21">
        <v>6925808318215</v>
      </c>
    </row>
    <row r="631" spans="1:12" ht="18.75" customHeight="1">
      <c r="A631" s="17">
        <v>158087</v>
      </c>
      <c r="B631" s="33" t="s">
        <v>639</v>
      </c>
      <c r="C631" s="16">
        <v>10.37</v>
      </c>
      <c r="D631" s="16">
        <v>13.14</v>
      </c>
      <c r="E631" s="17" t="s">
        <v>15</v>
      </c>
      <c r="F631" s="18">
        <v>108</v>
      </c>
      <c r="G631" s="18">
        <v>12</v>
      </c>
      <c r="H631" s="18">
        <v>12</v>
      </c>
      <c r="I631" s="19">
        <v>18.2</v>
      </c>
      <c r="J631" s="19">
        <v>16.850000000000001</v>
      </c>
      <c r="K631" s="20">
        <v>0.03</v>
      </c>
      <c r="L631" s="21">
        <v>6925808318192</v>
      </c>
    </row>
    <row r="632" spans="1:12" ht="18.75" customHeight="1">
      <c r="A632" s="17">
        <v>158107</v>
      </c>
      <c r="B632" s="33" t="s">
        <v>640</v>
      </c>
      <c r="C632" s="16">
        <v>12.14</v>
      </c>
      <c r="D632" s="16">
        <v>15.4</v>
      </c>
      <c r="E632" s="17" t="s">
        <v>15</v>
      </c>
      <c r="F632" s="18">
        <v>108</v>
      </c>
      <c r="G632" s="18">
        <v>12</v>
      </c>
      <c r="H632" s="18">
        <v>12</v>
      </c>
      <c r="I632" s="19">
        <v>18.690000000000001</v>
      </c>
      <c r="J632" s="19">
        <v>17.28</v>
      </c>
      <c r="K632" s="20">
        <v>0.03</v>
      </c>
      <c r="L632" s="21">
        <v>6925808318314</v>
      </c>
    </row>
    <row r="633" spans="1:12" ht="18.75" customHeight="1">
      <c r="A633" s="17">
        <v>158091</v>
      </c>
      <c r="B633" s="33" t="s">
        <v>641</v>
      </c>
      <c r="C633" s="16">
        <v>20.350000000000001</v>
      </c>
      <c r="D633" s="16">
        <v>25.81</v>
      </c>
      <c r="E633" s="17" t="s">
        <v>15</v>
      </c>
      <c r="F633" s="18">
        <v>54</v>
      </c>
      <c r="G633" s="18">
        <v>6</v>
      </c>
      <c r="H633" s="18">
        <v>6</v>
      </c>
      <c r="I633" s="19">
        <v>17.93</v>
      </c>
      <c r="J633" s="19">
        <v>16.579999999999998</v>
      </c>
      <c r="K633" s="20">
        <v>0.03</v>
      </c>
      <c r="L633" s="21">
        <v>6925808318239</v>
      </c>
    </row>
    <row r="634" spans="1:12" ht="18.75" customHeight="1">
      <c r="A634" s="17">
        <v>158092</v>
      </c>
      <c r="B634" s="33" t="s">
        <v>642</v>
      </c>
      <c r="C634" s="16">
        <v>20.329999999999998</v>
      </c>
      <c r="D634" s="16">
        <v>25.77</v>
      </c>
      <c r="E634" s="17" t="s">
        <v>15</v>
      </c>
      <c r="F634" s="18">
        <v>54</v>
      </c>
      <c r="G634" s="18">
        <v>6</v>
      </c>
      <c r="H634" s="18">
        <v>6</v>
      </c>
      <c r="I634" s="19">
        <v>18.2</v>
      </c>
      <c r="J634" s="19">
        <v>16.850000000000001</v>
      </c>
      <c r="K634" s="20">
        <v>0.03</v>
      </c>
      <c r="L634" s="21">
        <v>6925808318246</v>
      </c>
    </row>
    <row r="635" spans="1:12" ht="18.75" customHeight="1">
      <c r="A635" s="17">
        <v>158090</v>
      </c>
      <c r="B635" s="33" t="s">
        <v>643</v>
      </c>
      <c r="C635" s="16">
        <v>20.65</v>
      </c>
      <c r="D635" s="16">
        <v>26.18</v>
      </c>
      <c r="E635" s="17" t="s">
        <v>15</v>
      </c>
      <c r="F635" s="18">
        <v>54</v>
      </c>
      <c r="G635" s="18">
        <v>6</v>
      </c>
      <c r="H635" s="18">
        <v>6</v>
      </c>
      <c r="I635" s="19">
        <v>18.09</v>
      </c>
      <c r="J635" s="19">
        <v>16.739999999999998</v>
      </c>
      <c r="K635" s="20">
        <v>0.03</v>
      </c>
      <c r="L635" s="21">
        <v>6925808318222</v>
      </c>
    </row>
    <row r="636" spans="1:12" ht="18.75" customHeight="1">
      <c r="A636" s="17">
        <v>158108</v>
      </c>
      <c r="B636" s="33" t="s">
        <v>644</v>
      </c>
      <c r="C636" s="16">
        <v>24.17</v>
      </c>
      <c r="D636" s="16">
        <v>30.64</v>
      </c>
      <c r="E636" s="17" t="s">
        <v>15</v>
      </c>
      <c r="F636" s="18">
        <v>54</v>
      </c>
      <c r="G636" s="18">
        <v>6</v>
      </c>
      <c r="H636" s="18">
        <v>6</v>
      </c>
      <c r="I636" s="19">
        <v>19.2</v>
      </c>
      <c r="J636" s="19">
        <v>17.82</v>
      </c>
      <c r="K636" s="20">
        <v>0.03</v>
      </c>
      <c r="L636" s="21">
        <v>6925808318321</v>
      </c>
    </row>
    <row r="637" spans="1:12" ht="18.75" customHeight="1">
      <c r="A637" s="17">
        <v>158094</v>
      </c>
      <c r="B637" s="33" t="s">
        <v>645</v>
      </c>
      <c r="C637" s="16">
        <v>30.4</v>
      </c>
      <c r="D637" s="16">
        <v>38.54</v>
      </c>
      <c r="E637" s="17" t="s">
        <v>15</v>
      </c>
      <c r="F637" s="18">
        <v>36</v>
      </c>
      <c r="G637" s="18">
        <v>4</v>
      </c>
      <c r="H637" s="18">
        <v>4</v>
      </c>
      <c r="I637" s="19">
        <v>17.899999999999999</v>
      </c>
      <c r="J637" s="19">
        <v>16.489999999999998</v>
      </c>
      <c r="K637" s="20">
        <v>0.03</v>
      </c>
      <c r="L637" s="21">
        <v>6925808318260</v>
      </c>
    </row>
    <row r="638" spans="1:12" ht="18.75" customHeight="1">
      <c r="A638" s="17">
        <v>158095</v>
      </c>
      <c r="B638" s="33" t="s">
        <v>646</v>
      </c>
      <c r="C638" s="16">
        <v>30.37</v>
      </c>
      <c r="D638" s="16">
        <v>38.51</v>
      </c>
      <c r="E638" s="17" t="s">
        <v>15</v>
      </c>
      <c r="F638" s="18">
        <v>36</v>
      </c>
      <c r="G638" s="18">
        <v>4</v>
      </c>
      <c r="H638" s="18">
        <v>4</v>
      </c>
      <c r="I638" s="19">
        <v>18.100000000000001</v>
      </c>
      <c r="J638" s="19">
        <v>16.7</v>
      </c>
      <c r="K638" s="20">
        <v>0.03</v>
      </c>
      <c r="L638" s="21">
        <v>6925808318277</v>
      </c>
    </row>
    <row r="639" spans="1:12" ht="18.75" customHeight="1">
      <c r="A639" s="17">
        <v>158093</v>
      </c>
      <c r="B639" s="33" t="s">
        <v>647</v>
      </c>
      <c r="C639" s="16">
        <v>30.84</v>
      </c>
      <c r="D639" s="16">
        <v>39.1</v>
      </c>
      <c r="E639" s="17" t="s">
        <v>15</v>
      </c>
      <c r="F639" s="18">
        <v>36</v>
      </c>
      <c r="G639" s="18">
        <v>4</v>
      </c>
      <c r="H639" s="18">
        <v>4</v>
      </c>
      <c r="I639" s="19">
        <v>18.100000000000001</v>
      </c>
      <c r="J639" s="19">
        <v>16.7</v>
      </c>
      <c r="K639" s="20">
        <v>0.03</v>
      </c>
      <c r="L639" s="21">
        <v>6925808318253</v>
      </c>
    </row>
    <row r="640" spans="1:12" ht="18.75" customHeight="1">
      <c r="A640" s="17">
        <v>158109</v>
      </c>
      <c r="B640" s="33" t="s">
        <v>648</v>
      </c>
      <c r="C640" s="16">
        <v>35.96</v>
      </c>
      <c r="D640" s="16">
        <v>45.6</v>
      </c>
      <c r="E640" s="17" t="s">
        <v>15</v>
      </c>
      <c r="F640" s="18">
        <v>36</v>
      </c>
      <c r="G640" s="18">
        <v>4</v>
      </c>
      <c r="H640" s="18">
        <v>4</v>
      </c>
      <c r="I640" s="19">
        <v>19.03</v>
      </c>
      <c r="J640" s="19">
        <v>17.64</v>
      </c>
      <c r="K640" s="20">
        <v>0.03</v>
      </c>
      <c r="L640" s="21">
        <v>6925808318338</v>
      </c>
    </row>
    <row r="641" spans="1:12" ht="18.75" customHeight="1">
      <c r="A641" s="17">
        <v>158097</v>
      </c>
      <c r="B641" s="33" t="s">
        <v>649</v>
      </c>
      <c r="C641" s="16">
        <v>40.19</v>
      </c>
      <c r="D641" s="16">
        <v>50.95</v>
      </c>
      <c r="E641" s="17" t="s">
        <v>15</v>
      </c>
      <c r="F641" s="18">
        <v>27</v>
      </c>
      <c r="G641" s="18">
        <v>3</v>
      </c>
      <c r="H641" s="18">
        <v>3</v>
      </c>
      <c r="I641" s="19">
        <v>17.899999999999999</v>
      </c>
      <c r="J641" s="19">
        <v>16.5</v>
      </c>
      <c r="K641" s="20">
        <v>0.03</v>
      </c>
      <c r="L641" s="21">
        <v>6925808318291</v>
      </c>
    </row>
    <row r="642" spans="1:12" ht="18.75" customHeight="1">
      <c r="A642" s="17">
        <v>158098</v>
      </c>
      <c r="B642" s="33" t="s">
        <v>650</v>
      </c>
      <c r="C642" s="16">
        <v>40.159999999999997</v>
      </c>
      <c r="D642" s="16">
        <v>50.91</v>
      </c>
      <c r="E642" s="17" t="s">
        <v>15</v>
      </c>
      <c r="F642" s="18">
        <v>27</v>
      </c>
      <c r="G642" s="18">
        <v>3</v>
      </c>
      <c r="H642" s="18">
        <v>3</v>
      </c>
      <c r="I642" s="19">
        <v>18</v>
      </c>
      <c r="J642" s="19">
        <v>16.63</v>
      </c>
      <c r="K642" s="20">
        <v>0.03</v>
      </c>
      <c r="L642" s="21">
        <v>6925808318307</v>
      </c>
    </row>
    <row r="643" spans="1:12" ht="18.75" customHeight="1">
      <c r="A643" s="17">
        <v>158096</v>
      </c>
      <c r="B643" s="33" t="s">
        <v>651</v>
      </c>
      <c r="C643" s="16">
        <v>40.83</v>
      </c>
      <c r="D643" s="16">
        <v>51.76</v>
      </c>
      <c r="E643" s="17" t="s">
        <v>15</v>
      </c>
      <c r="F643" s="18">
        <v>27</v>
      </c>
      <c r="G643" s="18">
        <v>3</v>
      </c>
      <c r="H643" s="18">
        <v>3</v>
      </c>
      <c r="I643" s="19">
        <v>18</v>
      </c>
      <c r="J643" s="19">
        <v>16.579999999999998</v>
      </c>
      <c r="K643" s="20">
        <v>0.03</v>
      </c>
      <c r="L643" s="21">
        <v>6925808318284</v>
      </c>
    </row>
    <row r="644" spans="1:12" ht="18.75" customHeight="1">
      <c r="A644" s="17">
        <v>158110</v>
      </c>
      <c r="B644" s="33" t="s">
        <v>652</v>
      </c>
      <c r="C644" s="16">
        <v>47.76</v>
      </c>
      <c r="D644" s="16">
        <v>60.55</v>
      </c>
      <c r="E644" s="17" t="s">
        <v>15</v>
      </c>
      <c r="F644" s="18">
        <v>27</v>
      </c>
      <c r="G644" s="18">
        <v>3</v>
      </c>
      <c r="H644" s="18">
        <v>3</v>
      </c>
      <c r="I644" s="19">
        <v>18.88</v>
      </c>
      <c r="J644" s="19">
        <v>17.55</v>
      </c>
      <c r="K644" s="20">
        <v>0.03</v>
      </c>
      <c r="L644" s="21">
        <v>6925808318345</v>
      </c>
    </row>
    <row r="645" spans="1:12" ht="18.75" customHeight="1">
      <c r="A645" s="17">
        <v>158999</v>
      </c>
      <c r="B645" s="33" t="s">
        <v>653</v>
      </c>
      <c r="C645" s="16">
        <v>9</v>
      </c>
      <c r="D645" s="16">
        <v>11.41</v>
      </c>
      <c r="E645" s="17" t="s">
        <v>15</v>
      </c>
      <c r="F645" s="18">
        <v>180</v>
      </c>
      <c r="G645" s="18">
        <v>12</v>
      </c>
      <c r="H645" s="18">
        <v>12</v>
      </c>
      <c r="I645" s="19">
        <v>8.4</v>
      </c>
      <c r="J645" s="19">
        <v>7.2</v>
      </c>
      <c r="K645" s="20">
        <v>0.02</v>
      </c>
      <c r="L645" s="21">
        <v>6925808301323</v>
      </c>
    </row>
    <row r="646" spans="1:12" ht="18.75" customHeight="1">
      <c r="A646" s="17">
        <v>816079</v>
      </c>
      <c r="B646" s="33" t="s">
        <v>654</v>
      </c>
      <c r="C646" s="16">
        <v>12.06</v>
      </c>
      <c r="D646" s="16">
        <v>15.28</v>
      </c>
      <c r="E646" s="23" t="s">
        <v>15</v>
      </c>
      <c r="F646" s="18">
        <v>108</v>
      </c>
      <c r="G646" s="18">
        <v>12</v>
      </c>
      <c r="H646" s="18">
        <v>12</v>
      </c>
      <c r="I646" s="25">
        <v>16.8</v>
      </c>
      <c r="J646" s="25">
        <v>15.81</v>
      </c>
      <c r="K646" s="20">
        <v>0.03</v>
      </c>
      <c r="L646" s="21">
        <v>6901800726098</v>
      </c>
    </row>
    <row r="647" spans="1:12" ht="18.75" customHeight="1">
      <c r="A647" s="17">
        <v>816082</v>
      </c>
      <c r="B647" s="33" t="s">
        <v>655</v>
      </c>
      <c r="C647" s="16">
        <v>12.06</v>
      </c>
      <c r="D647" s="16">
        <v>15.28</v>
      </c>
      <c r="E647" s="23" t="s">
        <v>15</v>
      </c>
      <c r="F647" s="18">
        <v>108</v>
      </c>
      <c r="G647" s="18">
        <v>12</v>
      </c>
      <c r="H647" s="18">
        <v>12</v>
      </c>
      <c r="I647" s="18">
        <v>17.28</v>
      </c>
      <c r="J647" s="18">
        <v>16.29</v>
      </c>
      <c r="K647" s="20">
        <v>0.03</v>
      </c>
      <c r="L647" s="21">
        <v>6901800726128</v>
      </c>
    </row>
    <row r="648" spans="1:12" ht="18.75" customHeight="1">
      <c r="A648" s="17">
        <v>816085</v>
      </c>
      <c r="B648" s="33" t="s">
        <v>656</v>
      </c>
      <c r="C648" s="16">
        <v>12.06</v>
      </c>
      <c r="D648" s="16">
        <v>15.28</v>
      </c>
      <c r="E648" s="23" t="s">
        <v>15</v>
      </c>
      <c r="F648" s="18">
        <v>108</v>
      </c>
      <c r="G648" s="18">
        <v>12</v>
      </c>
      <c r="H648" s="18">
        <v>12</v>
      </c>
      <c r="I648" s="18">
        <v>17.62</v>
      </c>
      <c r="J648" s="18">
        <v>16.63</v>
      </c>
      <c r="K648" s="20">
        <v>0.03</v>
      </c>
      <c r="L648" s="21">
        <v>6901800726159</v>
      </c>
    </row>
    <row r="649" spans="1:12" ht="18.75" customHeight="1">
      <c r="A649" s="17">
        <v>816088</v>
      </c>
      <c r="B649" s="33" t="s">
        <v>657</v>
      </c>
      <c r="C649" s="16">
        <v>14.33</v>
      </c>
      <c r="D649" s="16">
        <v>18.16</v>
      </c>
      <c r="E649" s="23" t="s">
        <v>15</v>
      </c>
      <c r="F649" s="18">
        <v>108</v>
      </c>
      <c r="G649" s="18">
        <v>12</v>
      </c>
      <c r="H649" s="18">
        <v>12</v>
      </c>
      <c r="I649" s="18">
        <v>18.309999999999999</v>
      </c>
      <c r="J649" s="18">
        <v>17.32</v>
      </c>
      <c r="K649" s="20">
        <v>0.03</v>
      </c>
      <c r="L649" s="21">
        <v>6901800726180</v>
      </c>
    </row>
    <row r="650" spans="1:12" ht="18.75" customHeight="1">
      <c r="A650" s="17">
        <v>816091</v>
      </c>
      <c r="B650" s="33" t="s">
        <v>658</v>
      </c>
      <c r="C650" s="16">
        <v>23.59</v>
      </c>
      <c r="D650" s="16">
        <v>29.91</v>
      </c>
      <c r="E650" s="23" t="s">
        <v>15</v>
      </c>
      <c r="F650" s="18">
        <v>54</v>
      </c>
      <c r="G650" s="18">
        <v>6</v>
      </c>
      <c r="H650" s="18">
        <v>6</v>
      </c>
      <c r="I650" s="18">
        <v>16.920000000000002</v>
      </c>
      <c r="J650" s="18">
        <v>15.93</v>
      </c>
      <c r="K650" s="20">
        <v>0.03</v>
      </c>
      <c r="L650" s="21">
        <v>6901800726210</v>
      </c>
    </row>
    <row r="651" spans="1:12" ht="18.75" customHeight="1">
      <c r="A651" s="17">
        <v>816094</v>
      </c>
      <c r="B651" s="33" t="s">
        <v>659</v>
      </c>
      <c r="C651" s="16">
        <v>23.59</v>
      </c>
      <c r="D651" s="16">
        <v>29.91</v>
      </c>
      <c r="E651" s="23" t="s">
        <v>15</v>
      </c>
      <c r="F651" s="18">
        <v>54</v>
      </c>
      <c r="G651" s="18">
        <v>6</v>
      </c>
      <c r="H651" s="18">
        <v>6</v>
      </c>
      <c r="I651" s="18">
        <v>17.39</v>
      </c>
      <c r="J651" s="18">
        <v>16.41</v>
      </c>
      <c r="K651" s="20">
        <v>0.03</v>
      </c>
      <c r="L651" s="21">
        <v>6901800726241</v>
      </c>
    </row>
    <row r="652" spans="1:12" ht="18.75" customHeight="1">
      <c r="A652" s="17">
        <v>816097</v>
      </c>
      <c r="B652" s="33" t="s">
        <v>660</v>
      </c>
      <c r="C652" s="16">
        <v>23.59</v>
      </c>
      <c r="D652" s="16">
        <v>29.91</v>
      </c>
      <c r="E652" s="23" t="s">
        <v>15</v>
      </c>
      <c r="F652" s="18">
        <v>54</v>
      </c>
      <c r="G652" s="18">
        <v>6</v>
      </c>
      <c r="H652" s="18">
        <v>6</v>
      </c>
      <c r="I652" s="18">
        <v>17.739999999999998</v>
      </c>
      <c r="J652" s="18">
        <v>16.75</v>
      </c>
      <c r="K652" s="20">
        <v>0.03</v>
      </c>
      <c r="L652" s="21">
        <v>6901800726272</v>
      </c>
    </row>
    <row r="653" spans="1:12" ht="18.75" customHeight="1">
      <c r="A653" s="17">
        <v>816100</v>
      </c>
      <c r="B653" s="33" t="s">
        <v>661</v>
      </c>
      <c r="C653" s="16">
        <v>28.13</v>
      </c>
      <c r="D653" s="16">
        <v>35.659999999999997</v>
      </c>
      <c r="E653" s="23" t="s">
        <v>15</v>
      </c>
      <c r="F653" s="18">
        <v>54</v>
      </c>
      <c r="G653" s="18">
        <v>6</v>
      </c>
      <c r="H653" s="18">
        <v>6</v>
      </c>
      <c r="I653" s="18">
        <v>18.43</v>
      </c>
      <c r="J653" s="18">
        <v>17.440000000000001</v>
      </c>
      <c r="K653" s="20">
        <v>0.03</v>
      </c>
      <c r="L653" s="21">
        <v>6901800726302</v>
      </c>
    </row>
    <row r="654" spans="1:12" ht="18.75" customHeight="1">
      <c r="A654" s="17">
        <v>816103</v>
      </c>
      <c r="B654" s="33" t="s">
        <v>662</v>
      </c>
      <c r="C654" s="16">
        <v>34.86</v>
      </c>
      <c r="D654" s="16">
        <v>44.19</v>
      </c>
      <c r="E654" s="23" t="s">
        <v>15</v>
      </c>
      <c r="F654" s="18">
        <v>36</v>
      </c>
      <c r="G654" s="18">
        <v>4</v>
      </c>
      <c r="H654" s="18">
        <v>4</v>
      </c>
      <c r="I654" s="18">
        <v>16.88</v>
      </c>
      <c r="J654" s="18">
        <v>15.89</v>
      </c>
      <c r="K654" s="20">
        <v>0.03</v>
      </c>
      <c r="L654" s="21">
        <v>6901800726333</v>
      </c>
    </row>
    <row r="655" spans="1:12" ht="18.75" customHeight="1">
      <c r="A655" s="17">
        <v>816106</v>
      </c>
      <c r="B655" s="33" t="s">
        <v>663</v>
      </c>
      <c r="C655" s="16">
        <v>34.86</v>
      </c>
      <c r="D655" s="16">
        <v>44.19</v>
      </c>
      <c r="E655" s="23" t="s">
        <v>15</v>
      </c>
      <c r="F655" s="18">
        <v>36</v>
      </c>
      <c r="G655" s="18">
        <v>4</v>
      </c>
      <c r="H655" s="18">
        <v>4</v>
      </c>
      <c r="I655" s="18">
        <v>17.36</v>
      </c>
      <c r="J655" s="18">
        <v>16.37</v>
      </c>
      <c r="K655" s="20">
        <v>0.03</v>
      </c>
      <c r="L655" s="21">
        <v>6901800726364</v>
      </c>
    </row>
    <row r="656" spans="1:12" ht="18.75" customHeight="1">
      <c r="A656" s="17">
        <v>816109</v>
      </c>
      <c r="B656" s="33" t="s">
        <v>664</v>
      </c>
      <c r="C656" s="16">
        <v>34.86</v>
      </c>
      <c r="D656" s="16">
        <v>44.19</v>
      </c>
      <c r="E656" s="23" t="s">
        <v>15</v>
      </c>
      <c r="F656" s="18">
        <v>36</v>
      </c>
      <c r="G656" s="18">
        <v>4</v>
      </c>
      <c r="H656" s="18">
        <v>4</v>
      </c>
      <c r="I656" s="18">
        <v>17.7</v>
      </c>
      <c r="J656" s="18">
        <v>16.71</v>
      </c>
      <c r="K656" s="20">
        <v>0.03</v>
      </c>
      <c r="L656" s="21">
        <v>6901800726395</v>
      </c>
    </row>
    <row r="657" spans="1:12" ht="18.75" customHeight="1">
      <c r="A657" s="17">
        <v>816112</v>
      </c>
      <c r="B657" s="33" t="s">
        <v>665</v>
      </c>
      <c r="C657" s="16">
        <v>46.3</v>
      </c>
      <c r="D657" s="16">
        <v>58.7</v>
      </c>
      <c r="E657" s="23" t="s">
        <v>15</v>
      </c>
      <c r="F657" s="18">
        <v>27</v>
      </c>
      <c r="G657" s="18">
        <v>3</v>
      </c>
      <c r="H657" s="18">
        <v>3</v>
      </c>
      <c r="I657" s="18">
        <v>17.38</v>
      </c>
      <c r="J657" s="18">
        <v>16.39</v>
      </c>
      <c r="K657" s="20">
        <v>0.03</v>
      </c>
      <c r="L657" s="21">
        <v>6901800726425</v>
      </c>
    </row>
    <row r="658" spans="1:12" ht="18.75" customHeight="1">
      <c r="A658" s="17">
        <v>816115</v>
      </c>
      <c r="B658" s="33" t="s">
        <v>666</v>
      </c>
      <c r="C658" s="16">
        <v>46.3</v>
      </c>
      <c r="D658" s="16">
        <v>58.7</v>
      </c>
      <c r="E658" s="23" t="s">
        <v>15</v>
      </c>
      <c r="F658" s="18">
        <v>27</v>
      </c>
      <c r="G658" s="18">
        <v>3</v>
      </c>
      <c r="H658" s="18">
        <v>3</v>
      </c>
      <c r="I658" s="18">
        <v>17.86</v>
      </c>
      <c r="J658" s="18">
        <v>16.87</v>
      </c>
      <c r="K658" s="20">
        <v>0.03</v>
      </c>
      <c r="L658" s="21">
        <v>6901800726456</v>
      </c>
    </row>
    <row r="659" spans="1:12" ht="18.75" customHeight="1">
      <c r="A659" s="17">
        <v>816118</v>
      </c>
      <c r="B659" s="33" t="s">
        <v>667</v>
      </c>
      <c r="C659" s="16">
        <v>46.3</v>
      </c>
      <c r="D659" s="16">
        <v>58.7</v>
      </c>
      <c r="E659" s="23" t="s">
        <v>15</v>
      </c>
      <c r="F659" s="18">
        <v>27</v>
      </c>
      <c r="G659" s="18">
        <v>3</v>
      </c>
      <c r="H659" s="18">
        <v>3</v>
      </c>
      <c r="I659" s="25">
        <v>18.2</v>
      </c>
      <c r="J659" s="25">
        <v>17.22</v>
      </c>
      <c r="K659" s="20">
        <v>0.03</v>
      </c>
      <c r="L659" s="21">
        <v>6901800726487</v>
      </c>
    </row>
    <row r="660" spans="1:12" ht="18.75" customHeight="1">
      <c r="A660" s="17">
        <v>816080</v>
      </c>
      <c r="B660" s="33" t="s">
        <v>668</v>
      </c>
      <c r="C660" s="16">
        <v>12.06</v>
      </c>
      <c r="D660" s="16">
        <v>15.28</v>
      </c>
      <c r="E660" s="23" t="s">
        <v>15</v>
      </c>
      <c r="F660" s="18" t="s">
        <v>669</v>
      </c>
      <c r="G660" s="18" t="s">
        <v>670</v>
      </c>
      <c r="H660" s="18" t="s">
        <v>670</v>
      </c>
      <c r="I660" s="19">
        <v>16.8</v>
      </c>
      <c r="J660" s="19">
        <v>15.81</v>
      </c>
      <c r="K660" s="20">
        <v>0.03</v>
      </c>
      <c r="L660" s="21" t="s">
        <v>671</v>
      </c>
    </row>
    <row r="661" spans="1:12" ht="18.75" customHeight="1">
      <c r="A661" s="17">
        <v>816083</v>
      </c>
      <c r="B661" s="33" t="s">
        <v>672</v>
      </c>
      <c r="C661" s="16">
        <v>12.06</v>
      </c>
      <c r="D661" s="16">
        <v>15.28</v>
      </c>
      <c r="E661" s="23" t="s">
        <v>15</v>
      </c>
      <c r="F661" s="18" t="s">
        <v>669</v>
      </c>
      <c r="G661" s="18" t="s">
        <v>670</v>
      </c>
      <c r="H661" s="18" t="s">
        <v>670</v>
      </c>
      <c r="I661" s="19">
        <v>17.28</v>
      </c>
      <c r="J661" s="19">
        <v>16.29</v>
      </c>
      <c r="K661" s="20">
        <v>0.03</v>
      </c>
      <c r="L661" s="21" t="s">
        <v>673</v>
      </c>
    </row>
    <row r="662" spans="1:12" ht="18.75" customHeight="1">
      <c r="A662" s="17">
        <v>816086</v>
      </c>
      <c r="B662" s="33" t="s">
        <v>674</v>
      </c>
      <c r="C662" s="16">
        <v>12.06</v>
      </c>
      <c r="D662" s="16">
        <v>15.28</v>
      </c>
      <c r="E662" s="23" t="s">
        <v>15</v>
      </c>
      <c r="F662" s="18" t="s">
        <v>669</v>
      </c>
      <c r="G662" s="18" t="s">
        <v>670</v>
      </c>
      <c r="H662" s="18" t="s">
        <v>670</v>
      </c>
      <c r="I662" s="19">
        <v>17.62</v>
      </c>
      <c r="J662" s="19">
        <v>16.63</v>
      </c>
      <c r="K662" s="20">
        <v>0.03</v>
      </c>
      <c r="L662" s="21" t="s">
        <v>675</v>
      </c>
    </row>
    <row r="663" spans="1:12" ht="18.75" customHeight="1">
      <c r="A663" s="17">
        <v>816089</v>
      </c>
      <c r="B663" s="33" t="s">
        <v>676</v>
      </c>
      <c r="C663" s="16">
        <v>14.33</v>
      </c>
      <c r="D663" s="16">
        <v>18.16</v>
      </c>
      <c r="E663" s="23" t="s">
        <v>15</v>
      </c>
      <c r="F663" s="18" t="s">
        <v>669</v>
      </c>
      <c r="G663" s="18" t="s">
        <v>670</v>
      </c>
      <c r="H663" s="18" t="s">
        <v>670</v>
      </c>
      <c r="I663" s="19">
        <v>18.309999999999999</v>
      </c>
      <c r="J663" s="19">
        <v>17.32</v>
      </c>
      <c r="K663" s="20">
        <v>0.03</v>
      </c>
      <c r="L663" s="21" t="s">
        <v>677</v>
      </c>
    </row>
    <row r="664" spans="1:12" ht="18.75" customHeight="1">
      <c r="A664" s="17">
        <v>816092</v>
      </c>
      <c r="B664" s="33" t="s">
        <v>678</v>
      </c>
      <c r="C664" s="16">
        <v>23.59</v>
      </c>
      <c r="D664" s="16">
        <v>29.91</v>
      </c>
      <c r="E664" s="23" t="s">
        <v>15</v>
      </c>
      <c r="F664" s="18" t="s">
        <v>679</v>
      </c>
      <c r="G664" s="18" t="s">
        <v>680</v>
      </c>
      <c r="H664" s="18" t="s">
        <v>680</v>
      </c>
      <c r="I664" s="19">
        <v>16.920000000000002</v>
      </c>
      <c r="J664" s="19">
        <v>15.93</v>
      </c>
      <c r="K664" s="20">
        <v>0.03</v>
      </c>
      <c r="L664" s="21" t="s">
        <v>681</v>
      </c>
    </row>
    <row r="665" spans="1:12" ht="18.75" customHeight="1">
      <c r="A665" s="17">
        <v>816095</v>
      </c>
      <c r="B665" s="33" t="s">
        <v>682</v>
      </c>
      <c r="C665" s="16">
        <v>23.59</v>
      </c>
      <c r="D665" s="16">
        <v>29.91</v>
      </c>
      <c r="E665" s="23" t="s">
        <v>15</v>
      </c>
      <c r="F665" s="18" t="s">
        <v>679</v>
      </c>
      <c r="G665" s="18" t="s">
        <v>680</v>
      </c>
      <c r="H665" s="18" t="s">
        <v>680</v>
      </c>
      <c r="I665" s="19">
        <v>17.39</v>
      </c>
      <c r="J665" s="19">
        <v>16.41</v>
      </c>
      <c r="K665" s="20">
        <v>0.03</v>
      </c>
      <c r="L665" s="21" t="s">
        <v>683</v>
      </c>
    </row>
    <row r="666" spans="1:12" ht="18.75" customHeight="1">
      <c r="A666" s="17">
        <v>816098</v>
      </c>
      <c r="B666" s="33" t="s">
        <v>684</v>
      </c>
      <c r="C666" s="16">
        <v>23.59</v>
      </c>
      <c r="D666" s="16">
        <v>29.91</v>
      </c>
      <c r="E666" s="23" t="s">
        <v>15</v>
      </c>
      <c r="F666" s="18" t="s">
        <v>679</v>
      </c>
      <c r="G666" s="18" t="s">
        <v>680</v>
      </c>
      <c r="H666" s="18" t="s">
        <v>680</v>
      </c>
      <c r="I666" s="19">
        <v>17.739999999999998</v>
      </c>
      <c r="J666" s="19">
        <v>16.75</v>
      </c>
      <c r="K666" s="20">
        <v>0.03</v>
      </c>
      <c r="L666" s="21" t="s">
        <v>685</v>
      </c>
    </row>
    <row r="667" spans="1:12" ht="18.75" customHeight="1">
      <c r="A667" s="17">
        <v>816101</v>
      </c>
      <c r="B667" s="33" t="s">
        <v>686</v>
      </c>
      <c r="C667" s="16">
        <v>28.13</v>
      </c>
      <c r="D667" s="16">
        <v>35.659999999999997</v>
      </c>
      <c r="E667" s="23" t="s">
        <v>15</v>
      </c>
      <c r="F667" s="18" t="s">
        <v>679</v>
      </c>
      <c r="G667" s="18" t="s">
        <v>680</v>
      </c>
      <c r="H667" s="18" t="s">
        <v>680</v>
      </c>
      <c r="I667" s="19">
        <v>18.43</v>
      </c>
      <c r="J667" s="19">
        <v>17.440000000000001</v>
      </c>
      <c r="K667" s="20">
        <v>0.03</v>
      </c>
      <c r="L667" s="21" t="s">
        <v>687</v>
      </c>
    </row>
    <row r="668" spans="1:12" ht="18.75" customHeight="1">
      <c r="A668" s="17">
        <v>816104</v>
      </c>
      <c r="B668" s="33" t="s">
        <v>688</v>
      </c>
      <c r="C668" s="16">
        <v>34.86</v>
      </c>
      <c r="D668" s="16">
        <v>44.19</v>
      </c>
      <c r="E668" s="23" t="s">
        <v>15</v>
      </c>
      <c r="F668" s="18" t="s">
        <v>689</v>
      </c>
      <c r="G668" s="18" t="s">
        <v>690</v>
      </c>
      <c r="H668" s="18" t="s">
        <v>690</v>
      </c>
      <c r="I668" s="19">
        <v>16.88</v>
      </c>
      <c r="J668" s="19">
        <v>15.89</v>
      </c>
      <c r="K668" s="20">
        <v>0.03</v>
      </c>
      <c r="L668" s="21" t="s">
        <v>691</v>
      </c>
    </row>
    <row r="669" spans="1:12" ht="18.75" customHeight="1">
      <c r="A669" s="17">
        <v>816107</v>
      </c>
      <c r="B669" s="33" t="s">
        <v>692</v>
      </c>
      <c r="C669" s="16">
        <v>34.86</v>
      </c>
      <c r="D669" s="16">
        <v>44.19</v>
      </c>
      <c r="E669" s="23" t="s">
        <v>15</v>
      </c>
      <c r="F669" s="18" t="s">
        <v>689</v>
      </c>
      <c r="G669" s="18" t="s">
        <v>690</v>
      </c>
      <c r="H669" s="18" t="s">
        <v>690</v>
      </c>
      <c r="I669" s="19">
        <v>17.36</v>
      </c>
      <c r="J669" s="19">
        <v>16.37</v>
      </c>
      <c r="K669" s="20">
        <v>0.03</v>
      </c>
      <c r="L669" s="21" t="s">
        <v>693</v>
      </c>
    </row>
    <row r="670" spans="1:12" ht="18.75" customHeight="1">
      <c r="A670" s="17">
        <v>816110</v>
      </c>
      <c r="B670" s="33" t="s">
        <v>694</v>
      </c>
      <c r="C670" s="16">
        <v>34.86</v>
      </c>
      <c r="D670" s="16">
        <v>44.19</v>
      </c>
      <c r="E670" s="23" t="s">
        <v>15</v>
      </c>
      <c r="F670" s="18" t="s">
        <v>689</v>
      </c>
      <c r="G670" s="18" t="s">
        <v>690</v>
      </c>
      <c r="H670" s="18" t="s">
        <v>690</v>
      </c>
      <c r="I670" s="19">
        <v>17.7</v>
      </c>
      <c r="J670" s="19">
        <v>16.71</v>
      </c>
      <c r="K670" s="20">
        <v>0.03</v>
      </c>
      <c r="L670" s="21" t="s">
        <v>695</v>
      </c>
    </row>
    <row r="671" spans="1:12" ht="18.75" customHeight="1">
      <c r="A671" s="17">
        <v>816113</v>
      </c>
      <c r="B671" s="33" t="s">
        <v>696</v>
      </c>
      <c r="C671" s="16">
        <v>46.3</v>
      </c>
      <c r="D671" s="16">
        <v>58.7</v>
      </c>
      <c r="E671" s="23" t="s">
        <v>15</v>
      </c>
      <c r="F671" s="18" t="s">
        <v>697</v>
      </c>
      <c r="G671" s="18" t="s">
        <v>698</v>
      </c>
      <c r="H671" s="18" t="s">
        <v>698</v>
      </c>
      <c r="I671" s="19">
        <v>17.38</v>
      </c>
      <c r="J671" s="19">
        <v>16.39</v>
      </c>
      <c r="K671" s="20">
        <v>0.03</v>
      </c>
      <c r="L671" s="21" t="s">
        <v>699</v>
      </c>
    </row>
    <row r="672" spans="1:12" ht="18.75" customHeight="1">
      <c r="A672" s="17">
        <v>816116</v>
      </c>
      <c r="B672" s="33" t="s">
        <v>700</v>
      </c>
      <c r="C672" s="16">
        <v>46.3</v>
      </c>
      <c r="D672" s="16">
        <v>58.7</v>
      </c>
      <c r="E672" s="23" t="s">
        <v>15</v>
      </c>
      <c r="F672" s="18" t="s">
        <v>697</v>
      </c>
      <c r="G672" s="18" t="s">
        <v>698</v>
      </c>
      <c r="H672" s="18" t="s">
        <v>698</v>
      </c>
      <c r="I672" s="19">
        <v>17.86</v>
      </c>
      <c r="J672" s="19">
        <v>16.87</v>
      </c>
      <c r="K672" s="20">
        <v>0.03</v>
      </c>
      <c r="L672" s="21" t="s">
        <v>701</v>
      </c>
    </row>
    <row r="673" spans="1:12" ht="18.75" customHeight="1">
      <c r="A673" s="17">
        <v>816119</v>
      </c>
      <c r="B673" s="33" t="s">
        <v>702</v>
      </c>
      <c r="C673" s="16">
        <v>46.3</v>
      </c>
      <c r="D673" s="16">
        <v>58.7</v>
      </c>
      <c r="E673" s="23" t="s">
        <v>15</v>
      </c>
      <c r="F673" s="18" t="s">
        <v>697</v>
      </c>
      <c r="G673" s="18" t="s">
        <v>698</v>
      </c>
      <c r="H673" s="18" t="s">
        <v>698</v>
      </c>
      <c r="I673" s="19">
        <v>18.2</v>
      </c>
      <c r="J673" s="19">
        <v>17.22</v>
      </c>
      <c r="K673" s="20">
        <v>0.03</v>
      </c>
      <c r="L673" s="21" t="s">
        <v>703</v>
      </c>
    </row>
    <row r="674" spans="1:12" ht="18.75" customHeight="1">
      <c r="A674" s="17">
        <v>816081</v>
      </c>
      <c r="B674" s="33" t="s">
        <v>704</v>
      </c>
      <c r="C674" s="16">
        <v>12.06</v>
      </c>
      <c r="D674" s="16">
        <v>15.28</v>
      </c>
      <c r="E674" s="23" t="s">
        <v>15</v>
      </c>
      <c r="F674" s="18" t="s">
        <v>669</v>
      </c>
      <c r="G674" s="18" t="s">
        <v>670</v>
      </c>
      <c r="H674" s="18" t="s">
        <v>670</v>
      </c>
      <c r="I674" s="19">
        <v>16.8</v>
      </c>
      <c r="J674" s="19">
        <v>15.81</v>
      </c>
      <c r="K674" s="20">
        <v>2.5000000000000001E-2</v>
      </c>
      <c r="L674" s="21" t="s">
        <v>705</v>
      </c>
    </row>
    <row r="675" spans="1:12" ht="18.75" customHeight="1">
      <c r="A675" s="17">
        <v>816084</v>
      </c>
      <c r="B675" s="33" t="s">
        <v>706</v>
      </c>
      <c r="C675" s="16">
        <v>12.06</v>
      </c>
      <c r="D675" s="16">
        <v>15.28</v>
      </c>
      <c r="E675" s="23" t="s">
        <v>15</v>
      </c>
      <c r="F675" s="18" t="s">
        <v>669</v>
      </c>
      <c r="G675" s="18" t="s">
        <v>670</v>
      </c>
      <c r="H675" s="18" t="s">
        <v>670</v>
      </c>
      <c r="I675" s="19">
        <v>17.28</v>
      </c>
      <c r="J675" s="19">
        <v>16.29</v>
      </c>
      <c r="K675" s="20">
        <v>2.5000000000000001E-2</v>
      </c>
      <c r="L675" s="21" t="s">
        <v>707</v>
      </c>
    </row>
    <row r="676" spans="1:12" ht="18.75" customHeight="1">
      <c r="A676" s="17">
        <v>816087</v>
      </c>
      <c r="B676" s="33" t="s">
        <v>708</v>
      </c>
      <c r="C676" s="16">
        <v>12.06</v>
      </c>
      <c r="D676" s="16">
        <v>15.28</v>
      </c>
      <c r="E676" s="23" t="s">
        <v>15</v>
      </c>
      <c r="F676" s="18" t="s">
        <v>669</v>
      </c>
      <c r="G676" s="18" t="s">
        <v>670</v>
      </c>
      <c r="H676" s="18" t="s">
        <v>670</v>
      </c>
      <c r="I676" s="19">
        <v>17.62</v>
      </c>
      <c r="J676" s="19">
        <v>16.63</v>
      </c>
      <c r="K676" s="20">
        <v>2.5000000000000001E-2</v>
      </c>
      <c r="L676" s="21" t="s">
        <v>709</v>
      </c>
    </row>
    <row r="677" spans="1:12" ht="18.75" customHeight="1">
      <c r="A677" s="17">
        <v>816090</v>
      </c>
      <c r="B677" s="33" t="s">
        <v>710</v>
      </c>
      <c r="C677" s="16">
        <v>14.33</v>
      </c>
      <c r="D677" s="16">
        <v>18.16</v>
      </c>
      <c r="E677" s="23" t="s">
        <v>15</v>
      </c>
      <c r="F677" s="18" t="s">
        <v>669</v>
      </c>
      <c r="G677" s="18" t="s">
        <v>670</v>
      </c>
      <c r="H677" s="18" t="s">
        <v>670</v>
      </c>
      <c r="I677" s="19">
        <v>18.309999999999999</v>
      </c>
      <c r="J677" s="19">
        <v>17.32</v>
      </c>
      <c r="K677" s="20">
        <v>2.5000000000000001E-2</v>
      </c>
      <c r="L677" s="21" t="s">
        <v>711</v>
      </c>
    </row>
    <row r="678" spans="1:12" ht="18.75" customHeight="1">
      <c r="A678" s="17">
        <v>816093</v>
      </c>
      <c r="B678" s="33" t="s">
        <v>712</v>
      </c>
      <c r="C678" s="16">
        <v>23.59</v>
      </c>
      <c r="D678" s="16">
        <v>29.91</v>
      </c>
      <c r="E678" s="23" t="s">
        <v>15</v>
      </c>
      <c r="F678" s="18" t="s">
        <v>679</v>
      </c>
      <c r="G678" s="18" t="s">
        <v>680</v>
      </c>
      <c r="H678" s="18" t="s">
        <v>680</v>
      </c>
      <c r="I678" s="19">
        <v>16.920000000000002</v>
      </c>
      <c r="J678" s="19">
        <v>15.93</v>
      </c>
      <c r="K678" s="20">
        <v>2.5000000000000001E-2</v>
      </c>
      <c r="L678" s="21" t="s">
        <v>713</v>
      </c>
    </row>
    <row r="679" spans="1:12" ht="18.75" customHeight="1">
      <c r="A679" s="17">
        <v>816096</v>
      </c>
      <c r="B679" s="33" t="s">
        <v>714</v>
      </c>
      <c r="C679" s="16">
        <v>23.59</v>
      </c>
      <c r="D679" s="16">
        <v>29.91</v>
      </c>
      <c r="E679" s="23" t="s">
        <v>15</v>
      </c>
      <c r="F679" s="18" t="s">
        <v>679</v>
      </c>
      <c r="G679" s="18" t="s">
        <v>680</v>
      </c>
      <c r="H679" s="18" t="s">
        <v>680</v>
      </c>
      <c r="I679" s="19">
        <v>17.39</v>
      </c>
      <c r="J679" s="19">
        <v>16.41</v>
      </c>
      <c r="K679" s="20">
        <v>2.5000000000000001E-2</v>
      </c>
      <c r="L679" s="21" t="s">
        <v>715</v>
      </c>
    </row>
    <row r="680" spans="1:12" ht="18.75" customHeight="1">
      <c r="A680" s="17">
        <v>816099</v>
      </c>
      <c r="B680" s="33" t="s">
        <v>716</v>
      </c>
      <c r="C680" s="16">
        <v>23.59</v>
      </c>
      <c r="D680" s="16">
        <v>29.91</v>
      </c>
      <c r="E680" s="23" t="s">
        <v>15</v>
      </c>
      <c r="F680" s="18" t="s">
        <v>679</v>
      </c>
      <c r="G680" s="18" t="s">
        <v>680</v>
      </c>
      <c r="H680" s="18" t="s">
        <v>680</v>
      </c>
      <c r="I680" s="19">
        <v>17.739999999999998</v>
      </c>
      <c r="J680" s="19">
        <v>16.75</v>
      </c>
      <c r="K680" s="20">
        <v>2.5000000000000001E-2</v>
      </c>
      <c r="L680" s="21" t="s">
        <v>717</v>
      </c>
    </row>
    <row r="681" spans="1:12" ht="18.75" customHeight="1">
      <c r="A681" s="17">
        <v>816102</v>
      </c>
      <c r="B681" s="33" t="s">
        <v>718</v>
      </c>
      <c r="C681" s="16">
        <v>28.13</v>
      </c>
      <c r="D681" s="16">
        <v>35.659999999999997</v>
      </c>
      <c r="E681" s="23" t="s">
        <v>15</v>
      </c>
      <c r="F681" s="18" t="s">
        <v>679</v>
      </c>
      <c r="G681" s="18" t="s">
        <v>680</v>
      </c>
      <c r="H681" s="18" t="s">
        <v>680</v>
      </c>
      <c r="I681" s="19">
        <v>18.43</v>
      </c>
      <c r="J681" s="19">
        <v>17.440000000000001</v>
      </c>
      <c r="K681" s="20">
        <v>2.5000000000000001E-2</v>
      </c>
      <c r="L681" s="21" t="s">
        <v>719</v>
      </c>
    </row>
    <row r="682" spans="1:12" ht="18.75" customHeight="1">
      <c r="A682" s="18">
        <v>816105</v>
      </c>
      <c r="B682" s="33" t="s">
        <v>720</v>
      </c>
      <c r="C682" s="16">
        <v>34.86</v>
      </c>
      <c r="D682" s="16">
        <v>44.19</v>
      </c>
      <c r="E682" s="23" t="s">
        <v>15</v>
      </c>
      <c r="F682" s="18" t="s">
        <v>689</v>
      </c>
      <c r="G682" s="18" t="s">
        <v>690</v>
      </c>
      <c r="H682" s="18" t="s">
        <v>690</v>
      </c>
      <c r="I682" s="19">
        <v>16.88</v>
      </c>
      <c r="J682" s="19">
        <v>15.89</v>
      </c>
      <c r="K682" s="20">
        <v>2.5000000000000001E-2</v>
      </c>
      <c r="L682" s="21" t="s">
        <v>721</v>
      </c>
    </row>
    <row r="683" spans="1:12" ht="18.75" customHeight="1">
      <c r="A683" s="18">
        <v>816108</v>
      </c>
      <c r="B683" s="33" t="s">
        <v>722</v>
      </c>
      <c r="C683" s="16">
        <v>34.86</v>
      </c>
      <c r="D683" s="16">
        <v>44.19</v>
      </c>
      <c r="E683" s="23" t="s">
        <v>15</v>
      </c>
      <c r="F683" s="18" t="s">
        <v>689</v>
      </c>
      <c r="G683" s="18" t="s">
        <v>690</v>
      </c>
      <c r="H683" s="18" t="s">
        <v>690</v>
      </c>
      <c r="I683" s="19">
        <v>17.36</v>
      </c>
      <c r="J683" s="19">
        <v>16.37</v>
      </c>
      <c r="K683" s="20">
        <v>2.5000000000000001E-2</v>
      </c>
      <c r="L683" s="21" t="s">
        <v>723</v>
      </c>
    </row>
    <row r="684" spans="1:12" ht="18.75" customHeight="1">
      <c r="A684" s="18">
        <v>816111</v>
      </c>
      <c r="B684" s="33" t="s">
        <v>724</v>
      </c>
      <c r="C684" s="16">
        <v>34.86</v>
      </c>
      <c r="D684" s="16">
        <v>44.19</v>
      </c>
      <c r="E684" s="23" t="s">
        <v>15</v>
      </c>
      <c r="F684" s="18" t="s">
        <v>689</v>
      </c>
      <c r="G684" s="18" t="s">
        <v>690</v>
      </c>
      <c r="H684" s="18" t="s">
        <v>690</v>
      </c>
      <c r="I684" s="19">
        <v>17.7</v>
      </c>
      <c r="J684" s="19">
        <v>16.71</v>
      </c>
      <c r="K684" s="20">
        <v>2.5000000000000001E-2</v>
      </c>
      <c r="L684" s="21" t="s">
        <v>725</v>
      </c>
    </row>
    <row r="685" spans="1:12" ht="18.75" customHeight="1">
      <c r="A685" s="18">
        <v>816114</v>
      </c>
      <c r="B685" s="33" t="s">
        <v>726</v>
      </c>
      <c r="C685" s="16">
        <v>46.3</v>
      </c>
      <c r="D685" s="16">
        <v>58.7</v>
      </c>
      <c r="E685" s="23" t="s">
        <v>15</v>
      </c>
      <c r="F685" s="18" t="s">
        <v>697</v>
      </c>
      <c r="G685" s="18" t="s">
        <v>698</v>
      </c>
      <c r="H685" s="18" t="s">
        <v>698</v>
      </c>
      <c r="I685" s="19">
        <v>17.38</v>
      </c>
      <c r="J685" s="19">
        <v>16.39</v>
      </c>
      <c r="K685" s="20">
        <v>2.5000000000000001E-2</v>
      </c>
      <c r="L685" s="21" t="s">
        <v>727</v>
      </c>
    </row>
    <row r="686" spans="1:12" ht="18.75" customHeight="1">
      <c r="A686" s="18">
        <v>816117</v>
      </c>
      <c r="B686" s="33" t="s">
        <v>728</v>
      </c>
      <c r="C686" s="16">
        <v>46.3</v>
      </c>
      <c r="D686" s="16">
        <v>58.7</v>
      </c>
      <c r="E686" s="23" t="s">
        <v>15</v>
      </c>
      <c r="F686" s="18" t="s">
        <v>697</v>
      </c>
      <c r="G686" s="18" t="s">
        <v>698</v>
      </c>
      <c r="H686" s="18" t="s">
        <v>698</v>
      </c>
      <c r="I686" s="19">
        <v>17.86</v>
      </c>
      <c r="J686" s="19">
        <v>16.87</v>
      </c>
      <c r="K686" s="20">
        <v>2.5000000000000001E-2</v>
      </c>
      <c r="L686" s="21" t="s">
        <v>729</v>
      </c>
    </row>
    <row r="687" spans="1:12" ht="18.75" customHeight="1">
      <c r="A687" s="18">
        <v>816120</v>
      </c>
      <c r="B687" s="33" t="s">
        <v>730</v>
      </c>
      <c r="C687" s="16">
        <v>46.3</v>
      </c>
      <c r="D687" s="16">
        <v>58.7</v>
      </c>
      <c r="E687" s="23" t="s">
        <v>15</v>
      </c>
      <c r="F687" s="18" t="s">
        <v>697</v>
      </c>
      <c r="G687" s="18" t="s">
        <v>698</v>
      </c>
      <c r="H687" s="18" t="s">
        <v>698</v>
      </c>
      <c r="I687" s="19">
        <v>18.2</v>
      </c>
      <c r="J687" s="19">
        <v>17.22</v>
      </c>
      <c r="K687" s="20">
        <v>2.5000000000000001E-2</v>
      </c>
      <c r="L687" s="21" t="s">
        <v>731</v>
      </c>
    </row>
    <row r="688" spans="1:12" ht="18.75" customHeight="1">
      <c r="A688" s="18">
        <v>816991</v>
      </c>
      <c r="B688" s="33" t="s">
        <v>732</v>
      </c>
      <c r="C688" s="16">
        <v>8.74</v>
      </c>
      <c r="D688" s="16">
        <v>11.08</v>
      </c>
      <c r="E688" s="23" t="s">
        <v>15</v>
      </c>
      <c r="F688" s="18">
        <v>180</v>
      </c>
      <c r="G688" s="18">
        <v>12</v>
      </c>
      <c r="H688" s="18">
        <v>12</v>
      </c>
      <c r="I688" s="19">
        <v>7.79</v>
      </c>
      <c r="J688" s="19">
        <v>6.48</v>
      </c>
      <c r="K688" s="20">
        <v>2.5000000000000001E-2</v>
      </c>
      <c r="L688" s="21">
        <v>6901800838678</v>
      </c>
    </row>
    <row r="689" spans="1:12" ht="18.75" customHeight="1">
      <c r="A689" s="18">
        <v>816990</v>
      </c>
      <c r="B689" s="33" t="s">
        <v>733</v>
      </c>
      <c r="C689" s="16">
        <v>8.4700000000000006</v>
      </c>
      <c r="D689" s="16">
        <v>10.74</v>
      </c>
      <c r="E689" s="23" t="s">
        <v>15</v>
      </c>
      <c r="F689" s="18">
        <v>180</v>
      </c>
      <c r="G689" s="18">
        <v>12</v>
      </c>
      <c r="H689" s="18">
        <v>12</v>
      </c>
      <c r="I689" s="19">
        <v>7.61</v>
      </c>
      <c r="J689" s="19">
        <v>6.3</v>
      </c>
      <c r="K689" s="20">
        <v>2.5000000000000001E-2</v>
      </c>
      <c r="L689" s="21">
        <v>6901800838692</v>
      </c>
    </row>
    <row r="690" spans="1:12" ht="18.75" customHeight="1">
      <c r="A690" s="18">
        <v>816989</v>
      </c>
      <c r="B690" s="33" t="s">
        <v>734</v>
      </c>
      <c r="C690" s="16">
        <v>10.48</v>
      </c>
      <c r="D690" s="16">
        <v>13.29</v>
      </c>
      <c r="E690" s="23" t="s">
        <v>15</v>
      </c>
      <c r="F690" s="18">
        <v>135</v>
      </c>
      <c r="G690" s="18">
        <v>9</v>
      </c>
      <c r="H690" s="17">
        <v>9</v>
      </c>
      <c r="I690" s="19">
        <v>9.3699999999999992</v>
      </c>
      <c r="J690" s="19">
        <v>8.1</v>
      </c>
      <c r="K690" s="20">
        <v>2.5000000000000001E-2</v>
      </c>
      <c r="L690" s="21">
        <v>6901800838586</v>
      </c>
    </row>
    <row r="691" spans="1:12" ht="18.75" customHeight="1">
      <c r="A691" s="18">
        <v>816988</v>
      </c>
      <c r="B691" s="33" t="s">
        <v>735</v>
      </c>
      <c r="C691" s="16">
        <v>10.48</v>
      </c>
      <c r="D691" s="16">
        <v>13.29</v>
      </c>
      <c r="E691" s="23" t="s">
        <v>15</v>
      </c>
      <c r="F691" s="18">
        <v>135</v>
      </c>
      <c r="G691" s="18">
        <v>9</v>
      </c>
      <c r="H691" s="17">
        <v>9</v>
      </c>
      <c r="I691" s="19">
        <v>9.1</v>
      </c>
      <c r="J691" s="19">
        <v>7.83</v>
      </c>
      <c r="K691" s="20">
        <v>2.5000000000000001E-2</v>
      </c>
      <c r="L691" s="21">
        <v>6901800838593</v>
      </c>
    </row>
    <row r="692" spans="1:12" ht="18.75" customHeight="1">
      <c r="A692" s="18">
        <v>816986</v>
      </c>
      <c r="B692" s="33" t="s">
        <v>736</v>
      </c>
      <c r="C692" s="16">
        <v>19.48</v>
      </c>
      <c r="D692" s="16">
        <v>24.7</v>
      </c>
      <c r="E692" s="23" t="s">
        <v>15</v>
      </c>
      <c r="F692" s="18">
        <v>135</v>
      </c>
      <c r="G692" s="18">
        <v>9</v>
      </c>
      <c r="H692" s="17">
        <v>9</v>
      </c>
      <c r="I692" s="19">
        <v>9.1</v>
      </c>
      <c r="J692" s="19">
        <v>7.83</v>
      </c>
      <c r="K692" s="20">
        <v>2.5000000000000001E-2</v>
      </c>
      <c r="L692" s="21">
        <v>6901800838630</v>
      </c>
    </row>
    <row r="693" spans="1:12" ht="18.75" customHeight="1">
      <c r="A693" s="18">
        <v>816987</v>
      </c>
      <c r="B693" s="33" t="s">
        <v>737</v>
      </c>
      <c r="C693" s="16">
        <v>19.48</v>
      </c>
      <c r="D693" s="16">
        <v>24.7</v>
      </c>
      <c r="E693" s="23" t="s">
        <v>15</v>
      </c>
      <c r="F693" s="18">
        <v>135</v>
      </c>
      <c r="G693" s="18">
        <v>9</v>
      </c>
      <c r="H693" s="17">
        <v>9</v>
      </c>
      <c r="I693" s="19">
        <v>9.3699999999999992</v>
      </c>
      <c r="J693" s="19">
        <v>8.1</v>
      </c>
      <c r="K693" s="20">
        <v>2.5000000000000001E-2</v>
      </c>
      <c r="L693" s="21">
        <v>6901800838616</v>
      </c>
    </row>
    <row r="694" spans="1:12" ht="18.75" customHeight="1">
      <c r="A694" s="18">
        <v>816985</v>
      </c>
      <c r="B694" s="33" t="s">
        <v>738</v>
      </c>
      <c r="C694" s="16">
        <v>19.48</v>
      </c>
      <c r="D694" s="16">
        <v>24.7</v>
      </c>
      <c r="E694" s="23" t="s">
        <v>15</v>
      </c>
      <c r="F694" s="18">
        <v>135</v>
      </c>
      <c r="G694" s="18">
        <v>9</v>
      </c>
      <c r="H694" s="17">
        <v>9</v>
      </c>
      <c r="I694" s="19">
        <v>9.64</v>
      </c>
      <c r="J694" s="19">
        <v>8.3699999999999992</v>
      </c>
      <c r="K694" s="20">
        <v>2.5000000000000001E-2</v>
      </c>
      <c r="L694" s="21">
        <v>6901800838654</v>
      </c>
    </row>
    <row r="695" spans="1:12" ht="18.75" customHeight="1">
      <c r="A695" s="17">
        <v>182699</v>
      </c>
      <c r="B695" s="33" t="s">
        <v>739</v>
      </c>
      <c r="C695" s="16">
        <v>11.71</v>
      </c>
      <c r="D695" s="16">
        <v>14.84</v>
      </c>
      <c r="E695" s="17" t="s">
        <v>15</v>
      </c>
      <c r="F695" s="18">
        <v>180</v>
      </c>
      <c r="G695" s="18">
        <v>12</v>
      </c>
      <c r="H695" s="18">
        <v>12</v>
      </c>
      <c r="I695" s="19">
        <v>21.34</v>
      </c>
      <c r="J695" s="19">
        <v>19.8</v>
      </c>
      <c r="K695" s="20">
        <v>0.03</v>
      </c>
      <c r="L695" s="21">
        <v>6925808366674</v>
      </c>
    </row>
    <row r="696" spans="1:12" ht="18.75" customHeight="1">
      <c r="A696" s="17">
        <v>182700</v>
      </c>
      <c r="B696" s="33" t="s">
        <v>740</v>
      </c>
      <c r="C696" s="16">
        <v>11.5</v>
      </c>
      <c r="D696" s="16">
        <v>14.58</v>
      </c>
      <c r="E696" s="17" t="s">
        <v>15</v>
      </c>
      <c r="F696" s="18">
        <v>180</v>
      </c>
      <c r="G696" s="18">
        <v>12</v>
      </c>
      <c r="H696" s="18">
        <v>12</v>
      </c>
      <c r="I696" s="19">
        <v>21.34</v>
      </c>
      <c r="J696" s="19">
        <v>19.8</v>
      </c>
      <c r="K696" s="20">
        <v>0.03</v>
      </c>
      <c r="L696" s="21">
        <v>6925808366681</v>
      </c>
    </row>
    <row r="697" spans="1:12" ht="18.75" customHeight="1">
      <c r="A697" s="17">
        <v>182701</v>
      </c>
      <c r="B697" s="33" t="s">
        <v>741</v>
      </c>
      <c r="C697" s="16">
        <v>11.59</v>
      </c>
      <c r="D697" s="16">
        <v>14.69</v>
      </c>
      <c r="E697" s="17" t="s">
        <v>15</v>
      </c>
      <c r="F697" s="18">
        <v>180</v>
      </c>
      <c r="G697" s="18">
        <v>12</v>
      </c>
      <c r="H697" s="18">
        <v>12</v>
      </c>
      <c r="I697" s="19">
        <v>21.34</v>
      </c>
      <c r="J697" s="19">
        <v>19.8</v>
      </c>
      <c r="K697" s="20">
        <v>0.03</v>
      </c>
      <c r="L697" s="21">
        <v>6925808366698</v>
      </c>
    </row>
    <row r="698" spans="1:12" ht="18.75" customHeight="1">
      <c r="A698" s="17">
        <v>182702</v>
      </c>
      <c r="B698" s="33" t="s">
        <v>742</v>
      </c>
      <c r="C698" s="16">
        <v>11.59</v>
      </c>
      <c r="D698" s="16">
        <v>14.69</v>
      </c>
      <c r="E698" s="17" t="s">
        <v>15</v>
      </c>
      <c r="F698" s="18">
        <v>180</v>
      </c>
      <c r="G698" s="18">
        <v>12</v>
      </c>
      <c r="H698" s="18">
        <v>12</v>
      </c>
      <c r="I698" s="19">
        <v>21.34</v>
      </c>
      <c r="J698" s="19">
        <v>19.8</v>
      </c>
      <c r="K698" s="20">
        <v>0.03</v>
      </c>
      <c r="L698" s="21">
        <v>6925808366704</v>
      </c>
    </row>
    <row r="699" spans="1:12" ht="18.75" customHeight="1">
      <c r="A699" s="17">
        <v>182703</v>
      </c>
      <c r="B699" s="33" t="s">
        <v>743</v>
      </c>
      <c r="C699" s="16">
        <v>11.59</v>
      </c>
      <c r="D699" s="16">
        <v>14.69</v>
      </c>
      <c r="E699" s="17" t="s">
        <v>15</v>
      </c>
      <c r="F699" s="18">
        <v>180</v>
      </c>
      <c r="G699" s="18">
        <v>12</v>
      </c>
      <c r="H699" s="18">
        <v>12</v>
      </c>
      <c r="I699" s="19">
        <v>21.34</v>
      </c>
      <c r="J699" s="19">
        <v>19.8</v>
      </c>
      <c r="K699" s="20">
        <v>0.03</v>
      </c>
      <c r="L699" s="21">
        <v>6925808366711</v>
      </c>
    </row>
    <row r="700" spans="1:12" ht="18.75" customHeight="1">
      <c r="A700" s="17">
        <v>182704</v>
      </c>
      <c r="B700" s="33" t="s">
        <v>744</v>
      </c>
      <c r="C700" s="16">
        <v>10.54</v>
      </c>
      <c r="D700" s="16">
        <v>13.37</v>
      </c>
      <c r="E700" s="17" t="s">
        <v>15</v>
      </c>
      <c r="F700" s="18">
        <v>180</v>
      </c>
      <c r="G700" s="18">
        <v>12</v>
      </c>
      <c r="H700" s="18">
        <v>12</v>
      </c>
      <c r="I700" s="19">
        <v>21.34</v>
      </c>
      <c r="J700" s="19">
        <v>19.8</v>
      </c>
      <c r="K700" s="20">
        <v>0.03</v>
      </c>
      <c r="L700" s="21">
        <v>6925808366728</v>
      </c>
    </row>
    <row r="701" spans="1:12" ht="18.75" customHeight="1">
      <c r="A701" s="17">
        <v>182705</v>
      </c>
      <c r="B701" s="33" t="s">
        <v>745</v>
      </c>
      <c r="C701" s="16">
        <v>10.54</v>
      </c>
      <c r="D701" s="16">
        <v>13.37</v>
      </c>
      <c r="E701" s="17" t="s">
        <v>15</v>
      </c>
      <c r="F701" s="18">
        <v>180</v>
      </c>
      <c r="G701" s="18">
        <v>12</v>
      </c>
      <c r="H701" s="18">
        <v>12</v>
      </c>
      <c r="I701" s="19">
        <v>21.34</v>
      </c>
      <c r="J701" s="19">
        <v>19.8</v>
      </c>
      <c r="K701" s="20">
        <v>0.03</v>
      </c>
      <c r="L701" s="21">
        <v>6925808366735</v>
      </c>
    </row>
    <row r="702" spans="1:12" ht="18.75" customHeight="1">
      <c r="A702" s="17">
        <v>182706</v>
      </c>
      <c r="B702" s="33" t="s">
        <v>746</v>
      </c>
      <c r="C702" s="16">
        <v>10.63</v>
      </c>
      <c r="D702" s="16">
        <v>13.48</v>
      </c>
      <c r="E702" s="17" t="s">
        <v>15</v>
      </c>
      <c r="F702" s="18">
        <v>180</v>
      </c>
      <c r="G702" s="18">
        <v>12</v>
      </c>
      <c r="H702" s="18">
        <v>12</v>
      </c>
      <c r="I702" s="19">
        <v>21.34</v>
      </c>
      <c r="J702" s="19">
        <v>19.8</v>
      </c>
      <c r="K702" s="20">
        <v>0.03</v>
      </c>
      <c r="L702" s="21">
        <v>6925808366742</v>
      </c>
    </row>
    <row r="703" spans="1:12" ht="18.75" customHeight="1">
      <c r="A703" s="17">
        <v>182707</v>
      </c>
      <c r="B703" s="33" t="s">
        <v>747</v>
      </c>
      <c r="C703" s="16">
        <v>10.77</v>
      </c>
      <c r="D703" s="16">
        <v>13.66</v>
      </c>
      <c r="E703" s="17" t="s">
        <v>15</v>
      </c>
      <c r="F703" s="18">
        <v>180</v>
      </c>
      <c r="G703" s="18">
        <v>12</v>
      </c>
      <c r="H703" s="18">
        <v>12</v>
      </c>
      <c r="I703" s="19">
        <v>21.34</v>
      </c>
      <c r="J703" s="19">
        <v>19.8</v>
      </c>
      <c r="K703" s="20">
        <v>0.03</v>
      </c>
      <c r="L703" s="21">
        <v>6925808366759</v>
      </c>
    </row>
    <row r="704" spans="1:12" ht="18.75" customHeight="1">
      <c r="A704" s="17">
        <v>182708</v>
      </c>
      <c r="B704" s="33" t="s">
        <v>748</v>
      </c>
      <c r="C704" s="16">
        <v>11.01</v>
      </c>
      <c r="D704" s="16">
        <v>13.96</v>
      </c>
      <c r="E704" s="17" t="s">
        <v>15</v>
      </c>
      <c r="F704" s="18">
        <v>180</v>
      </c>
      <c r="G704" s="18">
        <v>12</v>
      </c>
      <c r="H704" s="18">
        <v>12</v>
      </c>
      <c r="I704" s="19">
        <v>21.34</v>
      </c>
      <c r="J704" s="19">
        <v>19.8</v>
      </c>
      <c r="K704" s="20">
        <v>0.03</v>
      </c>
      <c r="L704" s="21">
        <v>6925808366766</v>
      </c>
    </row>
    <row r="705" spans="1:12" ht="18.75" customHeight="1">
      <c r="A705" s="17">
        <v>182709</v>
      </c>
      <c r="B705" s="33" t="s">
        <v>749</v>
      </c>
      <c r="C705" s="16">
        <v>10.98</v>
      </c>
      <c r="D705" s="16">
        <v>13.92</v>
      </c>
      <c r="E705" s="17" t="s">
        <v>15</v>
      </c>
      <c r="F705" s="18">
        <v>180</v>
      </c>
      <c r="G705" s="18">
        <v>12</v>
      </c>
      <c r="H705" s="18">
        <v>12</v>
      </c>
      <c r="I705" s="19">
        <v>21.34</v>
      </c>
      <c r="J705" s="19">
        <v>19.8</v>
      </c>
      <c r="K705" s="20">
        <v>0.03</v>
      </c>
      <c r="L705" s="21">
        <v>6925808366773</v>
      </c>
    </row>
    <row r="706" spans="1:12" ht="18.75" customHeight="1">
      <c r="A706" s="17">
        <v>182710</v>
      </c>
      <c r="B706" s="33" t="s">
        <v>750</v>
      </c>
      <c r="C706" s="16">
        <v>11.01</v>
      </c>
      <c r="D706" s="16">
        <v>13.96</v>
      </c>
      <c r="E706" s="17" t="s">
        <v>15</v>
      </c>
      <c r="F706" s="18">
        <v>180</v>
      </c>
      <c r="G706" s="18">
        <v>12</v>
      </c>
      <c r="H706" s="18">
        <v>12</v>
      </c>
      <c r="I706" s="19">
        <v>21.34</v>
      </c>
      <c r="J706" s="19">
        <v>19.8</v>
      </c>
      <c r="K706" s="20">
        <v>0.03</v>
      </c>
      <c r="L706" s="21">
        <v>6925808366780</v>
      </c>
    </row>
    <row r="707" spans="1:12" ht="18.75" customHeight="1">
      <c r="A707" s="17">
        <v>182711</v>
      </c>
      <c r="B707" s="33" t="s">
        <v>751</v>
      </c>
      <c r="C707" s="16">
        <v>11.5</v>
      </c>
      <c r="D707" s="16">
        <v>14.58</v>
      </c>
      <c r="E707" s="17" t="s">
        <v>15</v>
      </c>
      <c r="F707" s="18">
        <v>180</v>
      </c>
      <c r="G707" s="18">
        <v>12</v>
      </c>
      <c r="H707" s="18">
        <v>12</v>
      </c>
      <c r="I707" s="19">
        <v>21.34</v>
      </c>
      <c r="J707" s="19">
        <v>19.8</v>
      </c>
      <c r="K707" s="20">
        <v>0.03</v>
      </c>
      <c r="L707" s="21">
        <v>6925808366797</v>
      </c>
    </row>
    <row r="708" spans="1:12" ht="18.75" customHeight="1">
      <c r="A708" s="17">
        <v>182712</v>
      </c>
      <c r="B708" s="33" t="s">
        <v>752</v>
      </c>
      <c r="C708" s="16">
        <v>11.68</v>
      </c>
      <c r="D708" s="16">
        <v>14.8</v>
      </c>
      <c r="E708" s="17" t="s">
        <v>15</v>
      </c>
      <c r="F708" s="18">
        <v>180</v>
      </c>
      <c r="G708" s="18">
        <v>12</v>
      </c>
      <c r="H708" s="18">
        <v>12</v>
      </c>
      <c r="I708" s="19">
        <v>23.14</v>
      </c>
      <c r="J708" s="19">
        <v>21.6</v>
      </c>
      <c r="K708" s="20">
        <v>0.03</v>
      </c>
      <c r="L708" s="21">
        <v>6925808366803</v>
      </c>
    </row>
    <row r="709" spans="1:12" ht="18.75" customHeight="1">
      <c r="A709" s="17">
        <v>182713</v>
      </c>
      <c r="B709" s="33" t="s">
        <v>753</v>
      </c>
      <c r="C709" s="16">
        <v>23.24</v>
      </c>
      <c r="D709" s="16">
        <v>29.46</v>
      </c>
      <c r="E709" s="17" t="s">
        <v>15</v>
      </c>
      <c r="F709" s="18">
        <v>90</v>
      </c>
      <c r="G709" s="18">
        <v>6</v>
      </c>
      <c r="H709" s="18">
        <v>6</v>
      </c>
      <c r="I709" s="19">
        <v>21.34</v>
      </c>
      <c r="J709" s="19">
        <v>19.8</v>
      </c>
      <c r="K709" s="20">
        <v>0.03</v>
      </c>
      <c r="L709" s="21">
        <v>6925808366810</v>
      </c>
    </row>
    <row r="710" spans="1:12" ht="18.75" customHeight="1">
      <c r="A710" s="17">
        <v>182714</v>
      </c>
      <c r="B710" s="33" t="s">
        <v>754</v>
      </c>
      <c r="C710" s="16">
        <v>23</v>
      </c>
      <c r="D710" s="16">
        <v>29.17</v>
      </c>
      <c r="E710" s="17" t="s">
        <v>15</v>
      </c>
      <c r="F710" s="18">
        <v>90</v>
      </c>
      <c r="G710" s="18">
        <v>6</v>
      </c>
      <c r="H710" s="18">
        <v>6</v>
      </c>
      <c r="I710" s="19">
        <v>21.34</v>
      </c>
      <c r="J710" s="19">
        <v>19.8</v>
      </c>
      <c r="K710" s="20">
        <v>0.03</v>
      </c>
      <c r="L710" s="21">
        <v>6925808366827</v>
      </c>
    </row>
    <row r="711" spans="1:12" ht="18.75" customHeight="1">
      <c r="A711" s="17">
        <v>182715</v>
      </c>
      <c r="B711" s="33" t="s">
        <v>755</v>
      </c>
      <c r="C711" s="16">
        <v>22.98</v>
      </c>
      <c r="D711" s="16">
        <v>29.13</v>
      </c>
      <c r="E711" s="17" t="s">
        <v>15</v>
      </c>
      <c r="F711" s="18">
        <v>90</v>
      </c>
      <c r="G711" s="18">
        <v>6</v>
      </c>
      <c r="H711" s="18">
        <v>6</v>
      </c>
      <c r="I711" s="19">
        <v>21.34</v>
      </c>
      <c r="J711" s="19">
        <v>19.8</v>
      </c>
      <c r="K711" s="20">
        <v>0.03</v>
      </c>
      <c r="L711" s="21">
        <v>6925808366834</v>
      </c>
    </row>
    <row r="712" spans="1:12" ht="18.75" customHeight="1">
      <c r="A712" s="17">
        <v>182716</v>
      </c>
      <c r="B712" s="33" t="s">
        <v>756</v>
      </c>
      <c r="C712" s="16">
        <v>23.06</v>
      </c>
      <c r="D712" s="16">
        <v>29.24</v>
      </c>
      <c r="E712" s="17" t="s">
        <v>15</v>
      </c>
      <c r="F712" s="18">
        <v>90</v>
      </c>
      <c r="G712" s="18">
        <v>6</v>
      </c>
      <c r="H712" s="18">
        <v>6</v>
      </c>
      <c r="I712" s="19">
        <v>22.24</v>
      </c>
      <c r="J712" s="19">
        <v>20.7</v>
      </c>
      <c r="K712" s="20">
        <v>0.03</v>
      </c>
      <c r="L712" s="21">
        <v>6925808366841</v>
      </c>
    </row>
    <row r="713" spans="1:12" ht="18.75" customHeight="1">
      <c r="A713" s="17">
        <v>182717</v>
      </c>
      <c r="B713" s="33" t="s">
        <v>757</v>
      </c>
      <c r="C713" s="16">
        <v>22.98</v>
      </c>
      <c r="D713" s="16">
        <v>29.13</v>
      </c>
      <c r="E713" s="17" t="s">
        <v>15</v>
      </c>
      <c r="F713" s="18">
        <v>90</v>
      </c>
      <c r="G713" s="18">
        <v>6</v>
      </c>
      <c r="H713" s="18">
        <v>6</v>
      </c>
      <c r="I713" s="19">
        <v>22.24</v>
      </c>
      <c r="J713" s="19">
        <v>20.7</v>
      </c>
      <c r="K713" s="20">
        <v>0.03</v>
      </c>
      <c r="L713" s="21">
        <v>6925808366858</v>
      </c>
    </row>
    <row r="714" spans="1:12" ht="18.75" customHeight="1">
      <c r="A714" s="17">
        <v>182718</v>
      </c>
      <c r="B714" s="33" t="s">
        <v>758</v>
      </c>
      <c r="C714" s="16">
        <v>21.02</v>
      </c>
      <c r="D714" s="16">
        <v>26.66</v>
      </c>
      <c r="E714" s="17" t="s">
        <v>15</v>
      </c>
      <c r="F714" s="18">
        <v>90</v>
      </c>
      <c r="G714" s="18">
        <v>6</v>
      </c>
      <c r="H714" s="18">
        <v>6</v>
      </c>
      <c r="I714" s="19">
        <v>21.34</v>
      </c>
      <c r="J714" s="19">
        <v>19.8</v>
      </c>
      <c r="K714" s="20">
        <v>0.03</v>
      </c>
      <c r="L714" s="21">
        <v>6925808366865</v>
      </c>
    </row>
    <row r="715" spans="1:12" ht="18.75" customHeight="1">
      <c r="A715" s="17">
        <v>182719</v>
      </c>
      <c r="B715" s="33" t="s">
        <v>759</v>
      </c>
      <c r="C715" s="16">
        <v>21.02</v>
      </c>
      <c r="D715" s="16">
        <v>26.66</v>
      </c>
      <c r="E715" s="17" t="s">
        <v>15</v>
      </c>
      <c r="F715" s="18">
        <v>90</v>
      </c>
      <c r="G715" s="18">
        <v>6</v>
      </c>
      <c r="H715" s="18">
        <v>6</v>
      </c>
      <c r="I715" s="19">
        <v>21.34</v>
      </c>
      <c r="J715" s="19">
        <v>19.8</v>
      </c>
      <c r="K715" s="20">
        <v>0.03</v>
      </c>
      <c r="L715" s="21">
        <v>6925808366872</v>
      </c>
    </row>
    <row r="716" spans="1:12" ht="18.75" customHeight="1">
      <c r="A716" s="17">
        <v>182720</v>
      </c>
      <c r="B716" s="33" t="s">
        <v>760</v>
      </c>
      <c r="C716" s="16">
        <v>21.23</v>
      </c>
      <c r="D716" s="16">
        <v>26.91</v>
      </c>
      <c r="E716" s="17" t="s">
        <v>15</v>
      </c>
      <c r="F716" s="18">
        <v>90</v>
      </c>
      <c r="G716" s="18">
        <v>6</v>
      </c>
      <c r="H716" s="18">
        <v>6</v>
      </c>
      <c r="I716" s="19">
        <v>21.34</v>
      </c>
      <c r="J716" s="19">
        <v>19.8</v>
      </c>
      <c r="K716" s="20">
        <v>0.03</v>
      </c>
      <c r="L716" s="21">
        <v>6925808366889</v>
      </c>
    </row>
    <row r="717" spans="1:12" ht="18.75" customHeight="1">
      <c r="A717" s="17">
        <v>182721</v>
      </c>
      <c r="B717" s="33" t="s">
        <v>761</v>
      </c>
      <c r="C717" s="16">
        <v>21.43</v>
      </c>
      <c r="D717" s="16">
        <v>27.17</v>
      </c>
      <c r="E717" s="17" t="s">
        <v>15</v>
      </c>
      <c r="F717" s="18">
        <v>90</v>
      </c>
      <c r="G717" s="18">
        <v>6</v>
      </c>
      <c r="H717" s="18">
        <v>6</v>
      </c>
      <c r="I717" s="19">
        <v>22.24</v>
      </c>
      <c r="J717" s="19">
        <v>20.7</v>
      </c>
      <c r="K717" s="20">
        <v>0.03</v>
      </c>
      <c r="L717" s="21">
        <v>6925808366896</v>
      </c>
    </row>
    <row r="718" spans="1:12" ht="18.75" customHeight="1">
      <c r="A718" s="17">
        <v>182722</v>
      </c>
      <c r="B718" s="33" t="s">
        <v>762</v>
      </c>
      <c r="C718" s="16">
        <v>21.87</v>
      </c>
      <c r="D718" s="16">
        <v>27.73</v>
      </c>
      <c r="E718" s="17" t="s">
        <v>15</v>
      </c>
      <c r="F718" s="18">
        <v>90</v>
      </c>
      <c r="G718" s="18">
        <v>6</v>
      </c>
      <c r="H718" s="18">
        <v>6</v>
      </c>
      <c r="I718" s="19">
        <v>22.24</v>
      </c>
      <c r="J718" s="19">
        <v>20.7</v>
      </c>
      <c r="K718" s="20">
        <v>0.03</v>
      </c>
      <c r="L718" s="21">
        <v>6925808366902</v>
      </c>
    </row>
    <row r="719" spans="1:12" ht="18.75" customHeight="1">
      <c r="A719" s="17">
        <v>182723</v>
      </c>
      <c r="B719" s="33" t="s">
        <v>763</v>
      </c>
      <c r="C719" s="16">
        <v>21.84</v>
      </c>
      <c r="D719" s="16">
        <v>27.69</v>
      </c>
      <c r="E719" s="17" t="s">
        <v>15</v>
      </c>
      <c r="F719" s="18">
        <v>90</v>
      </c>
      <c r="G719" s="18">
        <v>6</v>
      </c>
      <c r="H719" s="18">
        <v>6</v>
      </c>
      <c r="I719" s="19">
        <v>22.24</v>
      </c>
      <c r="J719" s="19">
        <v>20.7</v>
      </c>
      <c r="K719" s="20">
        <v>0.03</v>
      </c>
      <c r="L719" s="21">
        <v>6925808366919</v>
      </c>
    </row>
    <row r="720" spans="1:12" ht="18.75" customHeight="1">
      <c r="A720" s="17">
        <v>182724</v>
      </c>
      <c r="B720" s="33" t="s">
        <v>764</v>
      </c>
      <c r="C720" s="16">
        <v>21.96</v>
      </c>
      <c r="D720" s="16">
        <v>27.84</v>
      </c>
      <c r="E720" s="17" t="s">
        <v>15</v>
      </c>
      <c r="F720" s="18">
        <v>90</v>
      </c>
      <c r="G720" s="18">
        <v>6</v>
      </c>
      <c r="H720" s="18">
        <v>6</v>
      </c>
      <c r="I720" s="19">
        <v>22.24</v>
      </c>
      <c r="J720" s="19">
        <v>20.7</v>
      </c>
      <c r="K720" s="20">
        <v>0.03</v>
      </c>
      <c r="L720" s="21">
        <v>6925808366926</v>
      </c>
    </row>
    <row r="721" spans="1:12" ht="18.75" customHeight="1">
      <c r="A721" s="17">
        <v>182725</v>
      </c>
      <c r="B721" s="33" t="s">
        <v>765</v>
      </c>
      <c r="C721" s="16">
        <v>22.83</v>
      </c>
      <c r="D721" s="16">
        <v>28.95</v>
      </c>
      <c r="E721" s="17" t="s">
        <v>15</v>
      </c>
      <c r="F721" s="18">
        <v>90</v>
      </c>
      <c r="G721" s="18">
        <v>6</v>
      </c>
      <c r="H721" s="18">
        <v>6</v>
      </c>
      <c r="I721" s="19">
        <v>22.24</v>
      </c>
      <c r="J721" s="19">
        <v>20.7</v>
      </c>
      <c r="K721" s="20">
        <v>0.03</v>
      </c>
      <c r="L721" s="21">
        <v>6925808366933</v>
      </c>
    </row>
    <row r="722" spans="1:12" ht="18.75" customHeight="1">
      <c r="A722" s="17">
        <v>182726</v>
      </c>
      <c r="B722" s="33" t="s">
        <v>766</v>
      </c>
      <c r="C722" s="16">
        <v>23.18</v>
      </c>
      <c r="D722" s="16">
        <v>29.39</v>
      </c>
      <c r="E722" s="17" t="s">
        <v>15</v>
      </c>
      <c r="F722" s="18">
        <v>90</v>
      </c>
      <c r="G722" s="18">
        <v>6</v>
      </c>
      <c r="H722" s="18">
        <v>6</v>
      </c>
      <c r="I722" s="19">
        <v>22.24</v>
      </c>
      <c r="J722" s="19">
        <v>20.7</v>
      </c>
      <c r="K722" s="20">
        <v>0.03</v>
      </c>
      <c r="L722" s="21">
        <v>6925808366940</v>
      </c>
    </row>
    <row r="723" spans="1:12" ht="18.75" customHeight="1">
      <c r="A723" s="17">
        <v>182727</v>
      </c>
      <c r="B723" s="33" t="s">
        <v>767</v>
      </c>
      <c r="C723" s="16">
        <v>46.42</v>
      </c>
      <c r="D723" s="16">
        <v>58.85</v>
      </c>
      <c r="E723" s="17" t="s">
        <v>15</v>
      </c>
      <c r="F723" s="18">
        <v>45</v>
      </c>
      <c r="G723" s="18">
        <v>6</v>
      </c>
      <c r="H723" s="18">
        <v>6</v>
      </c>
      <c r="I723" s="19">
        <v>21.78</v>
      </c>
      <c r="J723" s="19">
        <v>20.25</v>
      </c>
      <c r="K723" s="20">
        <v>0.03</v>
      </c>
      <c r="L723" s="21">
        <v>6925808366957</v>
      </c>
    </row>
    <row r="724" spans="1:12" ht="18.75" customHeight="1">
      <c r="A724" s="17">
        <v>182728</v>
      </c>
      <c r="B724" s="33" t="s">
        <v>768</v>
      </c>
      <c r="C724" s="16">
        <v>45.95</v>
      </c>
      <c r="D724" s="16">
        <v>58.26</v>
      </c>
      <c r="E724" s="17" t="s">
        <v>15</v>
      </c>
      <c r="F724" s="18">
        <v>45</v>
      </c>
      <c r="G724" s="18">
        <v>6</v>
      </c>
      <c r="H724" s="18">
        <v>6</v>
      </c>
      <c r="I724" s="19">
        <v>21.78</v>
      </c>
      <c r="J724" s="19">
        <v>20.25</v>
      </c>
      <c r="K724" s="20">
        <v>0.03</v>
      </c>
      <c r="L724" s="21">
        <v>6925808366964</v>
      </c>
    </row>
    <row r="725" spans="1:12" ht="18.75" customHeight="1">
      <c r="A725" s="17">
        <v>182729</v>
      </c>
      <c r="B725" s="33" t="s">
        <v>769</v>
      </c>
      <c r="C725" s="16">
        <v>45.92</v>
      </c>
      <c r="D725" s="16">
        <v>58.22</v>
      </c>
      <c r="E725" s="17" t="s">
        <v>15</v>
      </c>
      <c r="F725" s="18">
        <v>45</v>
      </c>
      <c r="G725" s="18">
        <v>3</v>
      </c>
      <c r="H725" s="18">
        <v>3</v>
      </c>
      <c r="I725" s="19">
        <v>21.78</v>
      </c>
      <c r="J725" s="19">
        <v>20.25</v>
      </c>
      <c r="K725" s="20">
        <v>0.03</v>
      </c>
      <c r="L725" s="21">
        <v>6925808366971</v>
      </c>
    </row>
    <row r="726" spans="1:12" ht="18.75" customHeight="1">
      <c r="A726" s="17">
        <v>182730</v>
      </c>
      <c r="B726" s="33" t="s">
        <v>770</v>
      </c>
      <c r="C726" s="16">
        <v>46.21</v>
      </c>
      <c r="D726" s="16">
        <v>58.59</v>
      </c>
      <c r="E726" s="17" t="s">
        <v>15</v>
      </c>
      <c r="F726" s="18">
        <v>45</v>
      </c>
      <c r="G726" s="18">
        <v>3</v>
      </c>
      <c r="H726" s="18">
        <v>3</v>
      </c>
      <c r="I726" s="19">
        <v>21.78</v>
      </c>
      <c r="J726" s="19">
        <v>20.25</v>
      </c>
      <c r="K726" s="20">
        <v>0.03</v>
      </c>
      <c r="L726" s="21">
        <v>6925808366988</v>
      </c>
    </row>
    <row r="727" spans="1:12" ht="18.75" customHeight="1">
      <c r="A727" s="17">
        <v>182731</v>
      </c>
      <c r="B727" s="33" t="s">
        <v>771</v>
      </c>
      <c r="C727" s="16">
        <v>45.92</v>
      </c>
      <c r="D727" s="16">
        <v>58.22</v>
      </c>
      <c r="E727" s="17" t="s">
        <v>15</v>
      </c>
      <c r="F727" s="18">
        <v>45</v>
      </c>
      <c r="G727" s="18">
        <v>3</v>
      </c>
      <c r="H727" s="18">
        <v>3</v>
      </c>
      <c r="I727" s="19">
        <v>21.78</v>
      </c>
      <c r="J727" s="19">
        <v>20.25</v>
      </c>
      <c r="K727" s="20">
        <v>0.03</v>
      </c>
      <c r="L727" s="21">
        <v>6925808366995</v>
      </c>
    </row>
    <row r="728" spans="1:12" ht="18.75" customHeight="1">
      <c r="A728" s="17">
        <v>182732</v>
      </c>
      <c r="B728" s="33" t="s">
        <v>772</v>
      </c>
      <c r="C728" s="16">
        <v>42.14</v>
      </c>
      <c r="D728" s="16">
        <v>53.42</v>
      </c>
      <c r="E728" s="17" t="s">
        <v>15</v>
      </c>
      <c r="F728" s="18">
        <v>45</v>
      </c>
      <c r="G728" s="18">
        <v>3</v>
      </c>
      <c r="H728" s="18">
        <v>3</v>
      </c>
      <c r="I728" s="19">
        <v>21.78</v>
      </c>
      <c r="J728" s="19">
        <v>20.25</v>
      </c>
      <c r="K728" s="20">
        <v>0.03</v>
      </c>
      <c r="L728" s="21">
        <v>6925808367008</v>
      </c>
    </row>
    <row r="729" spans="1:12" ht="18.75" customHeight="1">
      <c r="A729" s="17">
        <v>182733</v>
      </c>
      <c r="B729" s="33" t="s">
        <v>773</v>
      </c>
      <c r="C729" s="16">
        <v>42.14</v>
      </c>
      <c r="D729" s="16">
        <v>53.42</v>
      </c>
      <c r="E729" s="17" t="s">
        <v>15</v>
      </c>
      <c r="F729" s="18">
        <v>45</v>
      </c>
      <c r="G729" s="18">
        <v>3</v>
      </c>
      <c r="H729" s="18">
        <v>3</v>
      </c>
      <c r="I729" s="19">
        <v>21.78</v>
      </c>
      <c r="J729" s="19">
        <v>20.25</v>
      </c>
      <c r="K729" s="20">
        <v>0.03</v>
      </c>
      <c r="L729" s="21">
        <v>6925808367015</v>
      </c>
    </row>
    <row r="730" spans="1:12" ht="18.75" customHeight="1">
      <c r="A730" s="17">
        <v>182734</v>
      </c>
      <c r="B730" s="33" t="s">
        <v>774</v>
      </c>
      <c r="C730" s="16">
        <v>42.54</v>
      </c>
      <c r="D730" s="16">
        <v>53.94</v>
      </c>
      <c r="E730" s="17" t="s">
        <v>15</v>
      </c>
      <c r="F730" s="18">
        <v>45</v>
      </c>
      <c r="G730" s="18">
        <v>3</v>
      </c>
      <c r="H730" s="18">
        <v>3</v>
      </c>
      <c r="I730" s="19">
        <v>21.78</v>
      </c>
      <c r="J730" s="19">
        <v>20.25</v>
      </c>
      <c r="K730" s="20">
        <v>0.03</v>
      </c>
      <c r="L730" s="21">
        <v>6925808367022</v>
      </c>
    </row>
    <row r="731" spans="1:12" ht="18.75" customHeight="1">
      <c r="A731" s="17">
        <v>182735</v>
      </c>
      <c r="B731" s="33" t="s">
        <v>775</v>
      </c>
      <c r="C731" s="16">
        <v>42.95</v>
      </c>
      <c r="D731" s="16">
        <v>54.46</v>
      </c>
      <c r="E731" s="17" t="s">
        <v>15</v>
      </c>
      <c r="F731" s="18">
        <v>45</v>
      </c>
      <c r="G731" s="18">
        <v>3</v>
      </c>
      <c r="H731" s="18">
        <v>3</v>
      </c>
      <c r="I731" s="19">
        <v>21.78</v>
      </c>
      <c r="J731" s="19">
        <v>20.25</v>
      </c>
      <c r="K731" s="20">
        <v>0.03</v>
      </c>
      <c r="L731" s="21">
        <v>6925808367039</v>
      </c>
    </row>
    <row r="732" spans="1:12" ht="18.75" customHeight="1">
      <c r="A732" s="17">
        <v>182736</v>
      </c>
      <c r="B732" s="33" t="s">
        <v>776</v>
      </c>
      <c r="C732" s="16">
        <v>43.83</v>
      </c>
      <c r="D732" s="16">
        <v>55.56</v>
      </c>
      <c r="E732" s="17" t="s">
        <v>15</v>
      </c>
      <c r="F732" s="18">
        <v>45</v>
      </c>
      <c r="G732" s="18">
        <v>3</v>
      </c>
      <c r="H732" s="18">
        <v>3</v>
      </c>
      <c r="I732" s="19">
        <v>21.78</v>
      </c>
      <c r="J732" s="19">
        <v>20.25</v>
      </c>
      <c r="K732" s="20">
        <v>0.03</v>
      </c>
      <c r="L732" s="21">
        <v>6925808367046</v>
      </c>
    </row>
    <row r="733" spans="1:12" ht="18.75" customHeight="1">
      <c r="A733" s="17">
        <v>182737</v>
      </c>
      <c r="B733" s="33" t="s">
        <v>777</v>
      </c>
      <c r="C733" s="16">
        <v>43.77</v>
      </c>
      <c r="D733" s="16">
        <v>55.49</v>
      </c>
      <c r="E733" s="17" t="s">
        <v>15</v>
      </c>
      <c r="F733" s="18">
        <v>45</v>
      </c>
      <c r="G733" s="18">
        <v>3</v>
      </c>
      <c r="H733" s="18">
        <v>3</v>
      </c>
      <c r="I733" s="19">
        <v>22.24</v>
      </c>
      <c r="J733" s="19">
        <v>20.7</v>
      </c>
      <c r="K733" s="20">
        <v>0.03</v>
      </c>
      <c r="L733" s="21">
        <v>6925808367053</v>
      </c>
    </row>
    <row r="734" spans="1:12" ht="18.75" customHeight="1">
      <c r="A734" s="17">
        <v>182738</v>
      </c>
      <c r="B734" s="33" t="s">
        <v>778</v>
      </c>
      <c r="C734" s="16">
        <v>43.94</v>
      </c>
      <c r="D734" s="16">
        <v>55.71</v>
      </c>
      <c r="E734" s="17" t="s">
        <v>15</v>
      </c>
      <c r="F734" s="18">
        <v>45</v>
      </c>
      <c r="G734" s="18">
        <v>3</v>
      </c>
      <c r="H734" s="18">
        <v>3</v>
      </c>
      <c r="I734" s="19">
        <v>22.24</v>
      </c>
      <c r="J734" s="19">
        <v>20.7</v>
      </c>
      <c r="K734" s="20">
        <v>0.03</v>
      </c>
      <c r="L734" s="21">
        <v>6925808367060</v>
      </c>
    </row>
    <row r="735" spans="1:12" ht="18.75" customHeight="1">
      <c r="A735" s="17">
        <v>182739</v>
      </c>
      <c r="B735" s="33" t="s">
        <v>779</v>
      </c>
      <c r="C735" s="16">
        <v>45.57</v>
      </c>
      <c r="D735" s="16">
        <v>57.78</v>
      </c>
      <c r="E735" s="17" t="s">
        <v>15</v>
      </c>
      <c r="F735" s="18">
        <v>45</v>
      </c>
      <c r="G735" s="18">
        <v>3</v>
      </c>
      <c r="H735" s="18">
        <v>3</v>
      </c>
      <c r="I735" s="19">
        <v>22.24</v>
      </c>
      <c r="J735" s="19">
        <v>20.7</v>
      </c>
      <c r="K735" s="20">
        <v>0.03</v>
      </c>
      <c r="L735" s="21">
        <v>6925808367077</v>
      </c>
    </row>
    <row r="736" spans="1:12" ht="18.75" customHeight="1">
      <c r="A736" s="17">
        <v>182740</v>
      </c>
      <c r="B736" s="33" t="s">
        <v>780</v>
      </c>
      <c r="C736" s="16">
        <v>46.3</v>
      </c>
      <c r="D736" s="16">
        <v>58.7</v>
      </c>
      <c r="E736" s="17" t="s">
        <v>15</v>
      </c>
      <c r="F736" s="18">
        <v>45</v>
      </c>
      <c r="G736" s="18">
        <v>3</v>
      </c>
      <c r="H736" s="18">
        <v>3</v>
      </c>
      <c r="I736" s="19">
        <v>22.24</v>
      </c>
      <c r="J736" s="19">
        <v>20.7</v>
      </c>
      <c r="K736" s="20">
        <v>0.03</v>
      </c>
      <c r="L736" s="21">
        <v>6925808367084</v>
      </c>
    </row>
    <row r="737" spans="1:12" ht="18.75" customHeight="1">
      <c r="A737" s="17">
        <v>199628</v>
      </c>
      <c r="B737" s="33" t="s">
        <v>781</v>
      </c>
      <c r="C737" s="16">
        <v>20.12</v>
      </c>
      <c r="D737" s="16">
        <v>25.51</v>
      </c>
      <c r="E737" s="17" t="s">
        <v>15</v>
      </c>
      <c r="F737" s="18">
        <v>60</v>
      </c>
      <c r="G737" s="18">
        <v>2</v>
      </c>
      <c r="H737" s="18">
        <v>2</v>
      </c>
      <c r="I737" s="19">
        <v>18.38</v>
      </c>
      <c r="J737" s="19">
        <v>16.739999999999998</v>
      </c>
      <c r="K737" s="20">
        <v>0.04</v>
      </c>
      <c r="L737" s="21">
        <v>6925808355630</v>
      </c>
    </row>
    <row r="738" spans="1:12" ht="18.75" customHeight="1">
      <c r="A738" s="17">
        <v>199629</v>
      </c>
      <c r="B738" s="33" t="s">
        <v>782</v>
      </c>
      <c r="C738" s="16">
        <v>18.78</v>
      </c>
      <c r="D738" s="16">
        <v>23.81</v>
      </c>
      <c r="E738" s="17" t="s">
        <v>15</v>
      </c>
      <c r="F738" s="18">
        <v>60</v>
      </c>
      <c r="G738" s="18">
        <v>2</v>
      </c>
      <c r="H738" s="18">
        <v>2</v>
      </c>
      <c r="I738" s="19">
        <v>18.38</v>
      </c>
      <c r="J738" s="19">
        <v>16.739999999999998</v>
      </c>
      <c r="K738" s="20">
        <v>0.04</v>
      </c>
      <c r="L738" s="21">
        <v>6925808355647</v>
      </c>
    </row>
    <row r="739" spans="1:12" ht="18.75" customHeight="1">
      <c r="A739" s="17">
        <v>199630</v>
      </c>
      <c r="B739" s="33" t="s">
        <v>783</v>
      </c>
      <c r="C739" s="16">
        <v>18.87</v>
      </c>
      <c r="D739" s="16">
        <v>23.92</v>
      </c>
      <c r="E739" s="17" t="s">
        <v>15</v>
      </c>
      <c r="F739" s="18">
        <v>60</v>
      </c>
      <c r="G739" s="18">
        <v>2</v>
      </c>
      <c r="H739" s="18">
        <v>2</v>
      </c>
      <c r="I739" s="19">
        <v>18.38</v>
      </c>
      <c r="J739" s="19">
        <v>16.739999999999998</v>
      </c>
      <c r="K739" s="20">
        <v>0.04</v>
      </c>
      <c r="L739" s="21">
        <v>6925808355654</v>
      </c>
    </row>
    <row r="740" spans="1:12" ht="18.75" customHeight="1">
      <c r="A740" s="17">
        <v>199631</v>
      </c>
      <c r="B740" s="33" t="s">
        <v>784</v>
      </c>
      <c r="C740" s="16">
        <v>19.13</v>
      </c>
      <c r="D740" s="16">
        <v>24.26</v>
      </c>
      <c r="E740" s="17" t="s">
        <v>15</v>
      </c>
      <c r="F740" s="18">
        <v>60</v>
      </c>
      <c r="G740" s="18">
        <v>2</v>
      </c>
      <c r="H740" s="18">
        <v>2</v>
      </c>
      <c r="I740" s="19">
        <v>18.38</v>
      </c>
      <c r="J740" s="19">
        <v>16.739999999999998</v>
      </c>
      <c r="K740" s="20">
        <v>0.04</v>
      </c>
      <c r="L740" s="21">
        <v>6925808355661</v>
      </c>
    </row>
    <row r="741" spans="1:12" ht="18.75" customHeight="1">
      <c r="A741" s="17">
        <v>199632</v>
      </c>
      <c r="B741" s="33" t="s">
        <v>785</v>
      </c>
      <c r="C741" s="16">
        <v>19.309999999999999</v>
      </c>
      <c r="D741" s="16">
        <v>24.48</v>
      </c>
      <c r="E741" s="17" t="s">
        <v>15</v>
      </c>
      <c r="F741" s="18">
        <v>60</v>
      </c>
      <c r="G741" s="18">
        <v>2</v>
      </c>
      <c r="H741" s="18">
        <v>2</v>
      </c>
      <c r="I741" s="19">
        <v>18.38</v>
      </c>
      <c r="J741" s="19">
        <v>16.739999999999998</v>
      </c>
      <c r="K741" s="20">
        <v>0.04</v>
      </c>
      <c r="L741" s="21">
        <v>6925808355678</v>
      </c>
    </row>
    <row r="742" spans="1:12" ht="18.75" customHeight="1">
      <c r="A742" s="17">
        <v>199633</v>
      </c>
      <c r="B742" s="33" t="s">
        <v>786</v>
      </c>
      <c r="C742" s="16">
        <v>20.059999999999999</v>
      </c>
      <c r="D742" s="16">
        <v>25.44</v>
      </c>
      <c r="E742" s="17" t="s">
        <v>15</v>
      </c>
      <c r="F742" s="18">
        <v>60</v>
      </c>
      <c r="G742" s="18">
        <v>2</v>
      </c>
      <c r="H742" s="18">
        <v>2</v>
      </c>
      <c r="I742" s="19">
        <v>19.22</v>
      </c>
      <c r="J742" s="19">
        <v>17.579999999999998</v>
      </c>
      <c r="K742" s="20">
        <v>0.04</v>
      </c>
      <c r="L742" s="21">
        <v>6925808355685</v>
      </c>
    </row>
    <row r="743" spans="1:12" ht="18.75" customHeight="1">
      <c r="A743" s="17">
        <v>199657</v>
      </c>
      <c r="B743" s="33" t="s">
        <v>787</v>
      </c>
      <c r="C743" s="16">
        <v>23.38</v>
      </c>
      <c r="D743" s="16">
        <v>29.65</v>
      </c>
      <c r="E743" s="17" t="s">
        <v>15</v>
      </c>
      <c r="F743" s="18">
        <v>54</v>
      </c>
      <c r="G743" s="18">
        <v>2</v>
      </c>
      <c r="H743" s="18">
        <v>2</v>
      </c>
      <c r="I743" s="19">
        <v>19.61</v>
      </c>
      <c r="J743" s="19">
        <v>17.98</v>
      </c>
      <c r="K743" s="20">
        <v>0.04</v>
      </c>
      <c r="L743" s="21">
        <v>6925808355753</v>
      </c>
    </row>
    <row r="744" spans="1:12" ht="18.75" customHeight="1">
      <c r="A744" s="17">
        <v>199640</v>
      </c>
      <c r="B744" s="33" t="s">
        <v>788</v>
      </c>
      <c r="C744" s="16">
        <v>41.53</v>
      </c>
      <c r="D744" s="16">
        <v>52.65</v>
      </c>
      <c r="E744" s="17" t="s">
        <v>13</v>
      </c>
      <c r="F744" s="18">
        <v>27</v>
      </c>
      <c r="G744" s="18">
        <v>2</v>
      </c>
      <c r="H744" s="18">
        <v>2</v>
      </c>
      <c r="I744" s="19">
        <v>14.92</v>
      </c>
      <c r="J744" s="19">
        <v>13.53</v>
      </c>
      <c r="K744" s="20">
        <v>0.04</v>
      </c>
      <c r="L744" s="21">
        <v>6925808355708</v>
      </c>
    </row>
    <row r="745" spans="1:12" ht="18.75" customHeight="1">
      <c r="A745" s="17">
        <v>199641</v>
      </c>
      <c r="B745" s="33" t="s">
        <v>789</v>
      </c>
      <c r="C745" s="16">
        <v>42.11</v>
      </c>
      <c r="D745" s="16">
        <v>53.39</v>
      </c>
      <c r="E745" s="17" t="s">
        <v>15</v>
      </c>
      <c r="F745" s="18">
        <v>27</v>
      </c>
      <c r="G745" s="18">
        <v>1</v>
      </c>
      <c r="H745" s="18">
        <v>1</v>
      </c>
      <c r="I745" s="19">
        <v>14.92</v>
      </c>
      <c r="J745" s="19">
        <v>13.53</v>
      </c>
      <c r="K745" s="20">
        <v>0.03</v>
      </c>
      <c r="L745" s="21">
        <v>6925808355715</v>
      </c>
    </row>
    <row r="746" spans="1:12" ht="18.75" customHeight="1">
      <c r="A746" s="17">
        <v>199642</v>
      </c>
      <c r="B746" s="33" t="s">
        <v>790</v>
      </c>
      <c r="C746" s="16">
        <v>42.66</v>
      </c>
      <c r="D746" s="16">
        <v>54.09</v>
      </c>
      <c r="E746" s="17" t="s">
        <v>15</v>
      </c>
      <c r="F746" s="18">
        <v>27</v>
      </c>
      <c r="G746" s="18">
        <v>1</v>
      </c>
      <c r="H746" s="18">
        <v>1</v>
      </c>
      <c r="I746" s="19">
        <v>14.92</v>
      </c>
      <c r="J746" s="19">
        <v>13.53</v>
      </c>
      <c r="K746" s="20">
        <v>0.03</v>
      </c>
      <c r="L746" s="21">
        <v>6925808355722</v>
      </c>
    </row>
    <row r="747" spans="1:12" ht="18.75" customHeight="1">
      <c r="A747" s="17">
        <v>199643</v>
      </c>
      <c r="B747" s="33" t="s">
        <v>791</v>
      </c>
      <c r="C747" s="16">
        <v>43.88</v>
      </c>
      <c r="D747" s="16">
        <v>55.64</v>
      </c>
      <c r="E747" s="17" t="s">
        <v>15</v>
      </c>
      <c r="F747" s="18">
        <v>27</v>
      </c>
      <c r="G747" s="18">
        <v>1</v>
      </c>
      <c r="H747" s="18">
        <v>1</v>
      </c>
      <c r="I747" s="19">
        <v>14.92</v>
      </c>
      <c r="J747" s="19">
        <v>13.53</v>
      </c>
      <c r="K747" s="20">
        <v>0.03</v>
      </c>
      <c r="L747" s="21">
        <v>6925808355739</v>
      </c>
    </row>
    <row r="748" spans="1:12" ht="18.75" customHeight="1">
      <c r="A748" s="17">
        <v>199644</v>
      </c>
      <c r="B748" s="33" t="s">
        <v>792</v>
      </c>
      <c r="C748" s="16">
        <v>44.38</v>
      </c>
      <c r="D748" s="16">
        <v>56.27</v>
      </c>
      <c r="E748" s="17" t="s">
        <v>15</v>
      </c>
      <c r="F748" s="18">
        <v>27</v>
      </c>
      <c r="G748" s="18">
        <v>1</v>
      </c>
      <c r="H748" s="18">
        <v>1</v>
      </c>
      <c r="I748" s="19">
        <v>15.65</v>
      </c>
      <c r="J748" s="19">
        <v>14.26</v>
      </c>
      <c r="K748" s="20">
        <v>0.03</v>
      </c>
      <c r="L748" s="21">
        <v>6925808355746</v>
      </c>
    </row>
    <row r="749" spans="1:12" ht="18.75" customHeight="1">
      <c r="A749" s="17">
        <v>199659</v>
      </c>
      <c r="B749" s="33" t="s">
        <v>793</v>
      </c>
      <c r="C749" s="16">
        <v>48.57</v>
      </c>
      <c r="D749" s="16">
        <v>61.58</v>
      </c>
      <c r="E749" s="17" t="s">
        <v>15</v>
      </c>
      <c r="F749" s="18">
        <v>24</v>
      </c>
      <c r="G749" s="18">
        <v>1</v>
      </c>
      <c r="H749" s="18">
        <v>1</v>
      </c>
      <c r="I749" s="19">
        <v>15.95</v>
      </c>
      <c r="J749" s="19">
        <v>14.64</v>
      </c>
      <c r="K749" s="20">
        <v>0.04</v>
      </c>
      <c r="L749" s="21">
        <v>6925808355760</v>
      </c>
    </row>
    <row r="750" spans="1:12" ht="18.75" customHeight="1">
      <c r="A750" s="17">
        <v>199681</v>
      </c>
      <c r="B750" s="33" t="s">
        <v>794</v>
      </c>
      <c r="C750" s="16">
        <v>18.72</v>
      </c>
      <c r="D750" s="16">
        <v>23.74</v>
      </c>
      <c r="E750" s="17" t="s">
        <v>15</v>
      </c>
      <c r="F750" s="18">
        <v>60</v>
      </c>
      <c r="G750" s="18">
        <v>2</v>
      </c>
      <c r="H750" s="18">
        <v>2</v>
      </c>
      <c r="I750" s="19">
        <v>18.440000000000001</v>
      </c>
      <c r="J750" s="19">
        <v>16.8</v>
      </c>
      <c r="K750" s="20">
        <v>0.03</v>
      </c>
      <c r="L750" s="21">
        <v>6925808355418</v>
      </c>
    </row>
    <row r="751" spans="1:12" ht="18.75" customHeight="1">
      <c r="A751" s="17">
        <v>199682</v>
      </c>
      <c r="B751" s="33" t="s">
        <v>795</v>
      </c>
      <c r="C751" s="16">
        <v>19.02</v>
      </c>
      <c r="D751" s="16">
        <v>24.11</v>
      </c>
      <c r="E751" s="17" t="s">
        <v>15</v>
      </c>
      <c r="F751" s="18">
        <v>60</v>
      </c>
      <c r="G751" s="18">
        <v>2</v>
      </c>
      <c r="H751" s="18">
        <v>2</v>
      </c>
      <c r="I751" s="19">
        <v>18.38</v>
      </c>
      <c r="J751" s="19">
        <v>16.739999999999998</v>
      </c>
      <c r="K751" s="20">
        <v>0.03</v>
      </c>
      <c r="L751" s="21">
        <v>6925808355425</v>
      </c>
    </row>
    <row r="752" spans="1:12" ht="18.75" customHeight="1">
      <c r="A752" s="17">
        <v>199683</v>
      </c>
      <c r="B752" s="33" t="s">
        <v>796</v>
      </c>
      <c r="C752" s="16">
        <v>19.309999999999999</v>
      </c>
      <c r="D752" s="16">
        <v>24.48</v>
      </c>
      <c r="E752" s="17" t="s">
        <v>15</v>
      </c>
      <c r="F752" s="18">
        <v>60</v>
      </c>
      <c r="G752" s="18">
        <v>2</v>
      </c>
      <c r="H752" s="18">
        <v>2</v>
      </c>
      <c r="I752" s="19">
        <v>18.38</v>
      </c>
      <c r="J752" s="19">
        <v>16.739999999999998</v>
      </c>
      <c r="K752" s="20">
        <v>0.03</v>
      </c>
      <c r="L752" s="21">
        <v>6925808355432</v>
      </c>
    </row>
    <row r="753" spans="1:12" ht="18.75" customHeight="1">
      <c r="A753" s="17">
        <v>199684</v>
      </c>
      <c r="B753" s="33" t="s">
        <v>797</v>
      </c>
      <c r="C753" s="16">
        <v>19.48</v>
      </c>
      <c r="D753" s="16">
        <v>24.7</v>
      </c>
      <c r="E753" s="17" t="s">
        <v>15</v>
      </c>
      <c r="F753" s="18">
        <v>60</v>
      </c>
      <c r="G753" s="18">
        <v>2</v>
      </c>
      <c r="H753" s="18">
        <v>2</v>
      </c>
      <c r="I753" s="19">
        <v>18.38</v>
      </c>
      <c r="J753" s="19">
        <v>16.739999999999998</v>
      </c>
      <c r="K753" s="20">
        <v>0.03</v>
      </c>
      <c r="L753" s="21">
        <v>6925808355449</v>
      </c>
    </row>
    <row r="754" spans="1:12" ht="18.75" customHeight="1">
      <c r="A754" s="17">
        <v>199685</v>
      </c>
      <c r="B754" s="33" t="s">
        <v>798</v>
      </c>
      <c r="C754" s="16">
        <v>20.21</v>
      </c>
      <c r="D754" s="16">
        <v>25.62</v>
      </c>
      <c r="E754" s="17" t="s">
        <v>15</v>
      </c>
      <c r="F754" s="18">
        <v>60</v>
      </c>
      <c r="G754" s="18">
        <v>2</v>
      </c>
      <c r="H754" s="18">
        <v>2</v>
      </c>
      <c r="I754" s="19">
        <v>19.22</v>
      </c>
      <c r="J754" s="19">
        <v>17.579999999999998</v>
      </c>
      <c r="K754" s="20">
        <v>0.03</v>
      </c>
      <c r="L754" s="21">
        <v>6925808355456</v>
      </c>
    </row>
    <row r="755" spans="1:12" ht="18.75" customHeight="1">
      <c r="A755" s="17">
        <v>199574</v>
      </c>
      <c r="B755" s="33" t="s">
        <v>799</v>
      </c>
      <c r="C755" s="16">
        <v>23.35</v>
      </c>
      <c r="D755" s="16">
        <v>29.61</v>
      </c>
      <c r="E755" s="17" t="s">
        <v>15</v>
      </c>
      <c r="F755" s="18">
        <v>54</v>
      </c>
      <c r="G755" s="18">
        <v>2</v>
      </c>
      <c r="H755" s="18">
        <v>2</v>
      </c>
      <c r="I755" s="19">
        <v>17.829999999999998</v>
      </c>
      <c r="J755" s="19">
        <v>16.2</v>
      </c>
      <c r="K755" s="20">
        <v>0.04</v>
      </c>
      <c r="L755" s="21">
        <v>6925808355609</v>
      </c>
    </row>
    <row r="756" spans="1:12" ht="18.75" customHeight="1">
      <c r="A756" s="17">
        <v>199689</v>
      </c>
      <c r="B756" s="33" t="s">
        <v>800</v>
      </c>
      <c r="C756" s="16">
        <v>42.22</v>
      </c>
      <c r="D756" s="16">
        <v>53.53</v>
      </c>
      <c r="E756" s="17" t="s">
        <v>15</v>
      </c>
      <c r="F756" s="18">
        <v>27</v>
      </c>
      <c r="G756" s="18">
        <v>1</v>
      </c>
      <c r="H756" s="18">
        <v>1</v>
      </c>
      <c r="I756" s="19">
        <v>14.92</v>
      </c>
      <c r="J756" s="19">
        <v>13.53</v>
      </c>
      <c r="K756" s="20">
        <v>0.03</v>
      </c>
      <c r="L756" s="21">
        <v>6925808355463</v>
      </c>
    </row>
    <row r="757" spans="1:12" ht="18.75" customHeight="1">
      <c r="A757" s="17">
        <v>199691</v>
      </c>
      <c r="B757" s="33" t="s">
        <v>801</v>
      </c>
      <c r="C757" s="16">
        <v>42.78</v>
      </c>
      <c r="D757" s="16">
        <v>54.24</v>
      </c>
      <c r="E757" s="17" t="s">
        <v>15</v>
      </c>
      <c r="F757" s="18">
        <v>27</v>
      </c>
      <c r="G757" s="18">
        <v>1</v>
      </c>
      <c r="H757" s="18">
        <v>1</v>
      </c>
      <c r="I757" s="19">
        <v>14.92</v>
      </c>
      <c r="J757" s="19">
        <v>13.53</v>
      </c>
      <c r="K757" s="20">
        <v>0.03</v>
      </c>
      <c r="L757" s="21">
        <v>6925808355487</v>
      </c>
    </row>
    <row r="758" spans="1:12" ht="18.75" customHeight="1">
      <c r="A758" s="17">
        <v>199694</v>
      </c>
      <c r="B758" s="33" t="s">
        <v>802</v>
      </c>
      <c r="C758" s="16">
        <v>43.97</v>
      </c>
      <c r="D758" s="16">
        <v>55.75</v>
      </c>
      <c r="E758" s="17" t="s">
        <v>15</v>
      </c>
      <c r="F758" s="18">
        <v>27</v>
      </c>
      <c r="G758" s="18">
        <v>1</v>
      </c>
      <c r="H758" s="18">
        <v>1</v>
      </c>
      <c r="I758" s="19">
        <v>14.92</v>
      </c>
      <c r="J758" s="19">
        <v>13.53</v>
      </c>
      <c r="K758" s="20">
        <v>0.03</v>
      </c>
      <c r="L758" s="21">
        <v>6925808355500</v>
      </c>
    </row>
    <row r="759" spans="1:12" ht="18.75" customHeight="1">
      <c r="A759" s="17">
        <v>199555</v>
      </c>
      <c r="B759" s="33" t="s">
        <v>803</v>
      </c>
      <c r="C759" s="16">
        <v>44.5</v>
      </c>
      <c r="D759" s="16">
        <v>56.41</v>
      </c>
      <c r="E759" s="17" t="s">
        <v>15</v>
      </c>
      <c r="F759" s="18">
        <v>27</v>
      </c>
      <c r="G759" s="18">
        <v>1</v>
      </c>
      <c r="H759" s="18">
        <v>1</v>
      </c>
      <c r="I759" s="19">
        <v>15.65</v>
      </c>
      <c r="J759" s="19">
        <v>14.26</v>
      </c>
      <c r="K759" s="20">
        <v>0.03</v>
      </c>
      <c r="L759" s="21">
        <v>6925808355524</v>
      </c>
    </row>
    <row r="760" spans="1:12" ht="18.75" customHeight="1">
      <c r="A760" s="17">
        <v>199556</v>
      </c>
      <c r="B760" s="33" t="s">
        <v>804</v>
      </c>
      <c r="C760" s="16">
        <v>48.69</v>
      </c>
      <c r="D760" s="16">
        <v>61.73</v>
      </c>
      <c r="E760" s="17" t="s">
        <v>15</v>
      </c>
      <c r="F760" s="18">
        <v>24</v>
      </c>
      <c r="G760" s="18">
        <v>1</v>
      </c>
      <c r="H760" s="18">
        <v>1</v>
      </c>
      <c r="I760" s="19">
        <v>15.95</v>
      </c>
      <c r="J760" s="19">
        <v>14.64</v>
      </c>
      <c r="K760" s="20">
        <v>0.04</v>
      </c>
      <c r="L760" s="21">
        <v>6925808355531</v>
      </c>
    </row>
    <row r="761" spans="1:12" ht="18.75" customHeight="1">
      <c r="A761" s="60">
        <v>199563</v>
      </c>
      <c r="B761" s="33" t="s">
        <v>805</v>
      </c>
      <c r="C761" s="16">
        <v>18.72</v>
      </c>
      <c r="D761" s="16">
        <v>23.74</v>
      </c>
      <c r="E761" s="17" t="s">
        <v>15</v>
      </c>
      <c r="F761" s="18">
        <v>60</v>
      </c>
      <c r="G761" s="18">
        <v>2</v>
      </c>
      <c r="H761" s="18">
        <v>2</v>
      </c>
      <c r="I761" s="19">
        <v>18.440000000000001</v>
      </c>
      <c r="J761" s="19">
        <v>16.8</v>
      </c>
      <c r="K761" s="20">
        <v>0.03</v>
      </c>
      <c r="L761" s="21">
        <v>6925808355548</v>
      </c>
    </row>
    <row r="762" spans="1:12" ht="18.75" customHeight="1">
      <c r="A762" s="17">
        <v>199564</v>
      </c>
      <c r="B762" s="33" t="s">
        <v>806</v>
      </c>
      <c r="C762" s="16">
        <v>19.02</v>
      </c>
      <c r="D762" s="16">
        <v>24.11</v>
      </c>
      <c r="E762" s="17" t="s">
        <v>15</v>
      </c>
      <c r="F762" s="18">
        <v>60</v>
      </c>
      <c r="G762" s="18">
        <v>2</v>
      </c>
      <c r="H762" s="18">
        <v>2</v>
      </c>
      <c r="I762" s="19">
        <v>18.440000000000001</v>
      </c>
      <c r="J762" s="19">
        <v>16.8</v>
      </c>
      <c r="K762" s="20">
        <v>0.03</v>
      </c>
      <c r="L762" s="21">
        <v>6925808355555</v>
      </c>
    </row>
    <row r="763" spans="1:12" ht="18.75" customHeight="1">
      <c r="A763" s="60">
        <v>199565</v>
      </c>
      <c r="B763" s="33" t="s">
        <v>807</v>
      </c>
      <c r="C763" s="16">
        <v>19.309999999999999</v>
      </c>
      <c r="D763" s="16">
        <v>24.48</v>
      </c>
      <c r="E763" s="17" t="s">
        <v>15</v>
      </c>
      <c r="F763" s="18">
        <v>60</v>
      </c>
      <c r="G763" s="18">
        <v>2</v>
      </c>
      <c r="H763" s="18">
        <v>2</v>
      </c>
      <c r="I763" s="19">
        <v>18.440000000000001</v>
      </c>
      <c r="J763" s="19">
        <v>16.8</v>
      </c>
      <c r="K763" s="20">
        <v>0.03</v>
      </c>
      <c r="L763" s="21">
        <v>6925808355562</v>
      </c>
    </row>
    <row r="764" spans="1:12" ht="18.75" customHeight="1">
      <c r="A764" s="60">
        <v>199566</v>
      </c>
      <c r="B764" s="33" t="s">
        <v>808</v>
      </c>
      <c r="C764" s="16">
        <v>19.48</v>
      </c>
      <c r="D764" s="16">
        <v>24.7</v>
      </c>
      <c r="E764" s="17" t="s">
        <v>15</v>
      </c>
      <c r="F764" s="18">
        <v>60</v>
      </c>
      <c r="G764" s="18">
        <v>2</v>
      </c>
      <c r="H764" s="18">
        <v>2</v>
      </c>
      <c r="I764" s="19">
        <v>18.38</v>
      </c>
      <c r="J764" s="19">
        <v>16.739999999999998</v>
      </c>
      <c r="K764" s="20">
        <v>0.03</v>
      </c>
      <c r="L764" s="21">
        <v>6925808355579</v>
      </c>
    </row>
    <row r="765" spans="1:12" ht="18.75" customHeight="1">
      <c r="A765" s="60">
        <v>199567</v>
      </c>
      <c r="B765" s="33" t="s">
        <v>809</v>
      </c>
      <c r="C765" s="16">
        <v>20.21</v>
      </c>
      <c r="D765" s="16">
        <v>25.62</v>
      </c>
      <c r="E765" s="17" t="s">
        <v>15</v>
      </c>
      <c r="F765" s="18">
        <v>60</v>
      </c>
      <c r="G765" s="18">
        <v>2</v>
      </c>
      <c r="H765" s="18">
        <v>2</v>
      </c>
      <c r="I765" s="19">
        <v>19.22</v>
      </c>
      <c r="J765" s="19">
        <v>17.579999999999998</v>
      </c>
      <c r="K765" s="20">
        <v>0.03</v>
      </c>
      <c r="L765" s="21">
        <v>6925808355586</v>
      </c>
    </row>
    <row r="766" spans="1:12" ht="18.75" customHeight="1">
      <c r="A766" s="60">
        <v>199572</v>
      </c>
      <c r="B766" s="33" t="s">
        <v>810</v>
      </c>
      <c r="C766" s="16">
        <v>23.35</v>
      </c>
      <c r="D766" s="16">
        <v>29.61</v>
      </c>
      <c r="E766" s="17" t="s">
        <v>15</v>
      </c>
      <c r="F766" s="18">
        <v>54</v>
      </c>
      <c r="G766" s="18">
        <v>2</v>
      </c>
      <c r="H766" s="18">
        <v>2</v>
      </c>
      <c r="I766" s="19">
        <v>19.61</v>
      </c>
      <c r="J766" s="19">
        <v>17.98</v>
      </c>
      <c r="K766" s="20">
        <v>0.04</v>
      </c>
      <c r="L766" s="21">
        <v>6925808355593</v>
      </c>
    </row>
    <row r="767" spans="1:12" ht="18.75" customHeight="1">
      <c r="A767" s="60">
        <v>199690</v>
      </c>
      <c r="B767" s="33" t="s">
        <v>811</v>
      </c>
      <c r="C767" s="16">
        <v>42.22</v>
      </c>
      <c r="D767" s="16">
        <v>53.53</v>
      </c>
      <c r="E767" s="17" t="s">
        <v>15</v>
      </c>
      <c r="F767" s="18">
        <v>27</v>
      </c>
      <c r="G767" s="18">
        <v>1</v>
      </c>
      <c r="H767" s="18">
        <v>1</v>
      </c>
      <c r="I767" s="19">
        <v>14.92</v>
      </c>
      <c r="J767" s="19">
        <v>13.53</v>
      </c>
      <c r="K767" s="20">
        <v>0.03</v>
      </c>
      <c r="L767" s="21">
        <v>6925808355470</v>
      </c>
    </row>
    <row r="768" spans="1:12" ht="18.75" customHeight="1">
      <c r="A768" s="60">
        <v>199692</v>
      </c>
      <c r="B768" s="33" t="s">
        <v>812</v>
      </c>
      <c r="C768" s="16">
        <v>42.78</v>
      </c>
      <c r="D768" s="16">
        <v>54.24</v>
      </c>
      <c r="E768" s="17" t="s">
        <v>15</v>
      </c>
      <c r="F768" s="18">
        <v>27</v>
      </c>
      <c r="G768" s="18">
        <v>1</v>
      </c>
      <c r="H768" s="18">
        <v>1</v>
      </c>
      <c r="I768" s="19">
        <v>14.92</v>
      </c>
      <c r="J768" s="19">
        <v>13.53</v>
      </c>
      <c r="K768" s="20">
        <v>0.03</v>
      </c>
      <c r="L768" s="21">
        <v>6925808355494</v>
      </c>
    </row>
    <row r="769" spans="1:12" ht="18.75" customHeight="1">
      <c r="A769" s="17">
        <v>199693</v>
      </c>
      <c r="B769" s="33" t="s">
        <v>813</v>
      </c>
      <c r="C769" s="16">
        <v>43.97</v>
      </c>
      <c r="D769" s="16">
        <v>55.75</v>
      </c>
      <c r="E769" s="17" t="s">
        <v>15</v>
      </c>
      <c r="F769" s="18">
        <v>27</v>
      </c>
      <c r="G769" s="18">
        <v>1</v>
      </c>
      <c r="H769" s="18">
        <v>1</v>
      </c>
      <c r="I769" s="19">
        <v>14.92</v>
      </c>
      <c r="J769" s="19">
        <v>13.53</v>
      </c>
      <c r="K769" s="20">
        <v>0.03</v>
      </c>
      <c r="L769" s="21">
        <v>6925808355517</v>
      </c>
    </row>
    <row r="770" spans="1:12" ht="18.75" customHeight="1">
      <c r="A770" s="17">
        <v>199609</v>
      </c>
      <c r="B770" s="33" t="s">
        <v>814</v>
      </c>
      <c r="C770" s="16">
        <v>44.5</v>
      </c>
      <c r="D770" s="16">
        <v>56.41</v>
      </c>
      <c r="E770" s="17" t="s">
        <v>15</v>
      </c>
      <c r="F770" s="18">
        <v>27</v>
      </c>
      <c r="G770" s="18">
        <v>1</v>
      </c>
      <c r="H770" s="18">
        <v>1</v>
      </c>
      <c r="I770" s="19">
        <v>15.65</v>
      </c>
      <c r="J770" s="19">
        <v>14.26</v>
      </c>
      <c r="K770" s="20">
        <v>0.03</v>
      </c>
      <c r="L770" s="21">
        <v>6925808355616</v>
      </c>
    </row>
    <row r="771" spans="1:12" ht="18.75" customHeight="1">
      <c r="A771" s="17">
        <v>199620</v>
      </c>
      <c r="B771" s="33" t="s">
        <v>815</v>
      </c>
      <c r="C771" s="16">
        <v>48.69</v>
      </c>
      <c r="D771" s="16">
        <v>61.73</v>
      </c>
      <c r="E771" s="17" t="s">
        <v>15</v>
      </c>
      <c r="F771" s="18">
        <v>24</v>
      </c>
      <c r="G771" s="18">
        <v>1</v>
      </c>
      <c r="H771" s="18">
        <v>1</v>
      </c>
      <c r="I771" s="19">
        <v>15.95</v>
      </c>
      <c r="J771" s="19">
        <v>14.64</v>
      </c>
      <c r="K771" s="20">
        <v>0.04</v>
      </c>
      <c r="L771" s="21">
        <v>6925808355623</v>
      </c>
    </row>
    <row r="772" spans="1:12" ht="18.75" customHeight="1">
      <c r="A772" s="17">
        <v>206060</v>
      </c>
      <c r="B772" s="33" t="s">
        <v>816</v>
      </c>
      <c r="C772" s="16">
        <v>23.76</v>
      </c>
      <c r="D772" s="16">
        <v>30.13</v>
      </c>
      <c r="E772" s="17" t="s">
        <v>15</v>
      </c>
      <c r="F772" s="18">
        <v>90</v>
      </c>
      <c r="G772" s="18">
        <v>6</v>
      </c>
      <c r="H772" s="18">
        <v>6</v>
      </c>
      <c r="I772" s="19">
        <v>16.649999999999999</v>
      </c>
      <c r="J772" s="19">
        <v>15.75</v>
      </c>
      <c r="K772" s="20">
        <v>0.03</v>
      </c>
      <c r="L772" s="21">
        <v>6925808369354</v>
      </c>
    </row>
    <row r="773" spans="1:12" ht="18.75" customHeight="1">
      <c r="A773" s="17">
        <v>206061</v>
      </c>
      <c r="B773" s="33" t="s">
        <v>817</v>
      </c>
      <c r="C773" s="16">
        <v>23.33</v>
      </c>
      <c r="D773" s="16">
        <v>29.57</v>
      </c>
      <c r="E773" s="17" t="s">
        <v>15</v>
      </c>
      <c r="F773" s="18">
        <v>90</v>
      </c>
      <c r="G773" s="18">
        <v>6</v>
      </c>
      <c r="H773" s="18">
        <v>6</v>
      </c>
      <c r="I773" s="19">
        <v>16.649999999999999</v>
      </c>
      <c r="J773" s="19">
        <v>15.75</v>
      </c>
      <c r="K773" s="20">
        <v>0.03</v>
      </c>
      <c r="L773" s="21">
        <v>6925808369361</v>
      </c>
    </row>
    <row r="774" spans="1:12" ht="18.75" customHeight="1">
      <c r="A774" s="17">
        <v>206062</v>
      </c>
      <c r="B774" s="33" t="s">
        <v>818</v>
      </c>
      <c r="C774" s="16">
        <v>23.53</v>
      </c>
      <c r="D774" s="16">
        <v>29.83</v>
      </c>
      <c r="E774" s="17" t="s">
        <v>15</v>
      </c>
      <c r="F774" s="18">
        <v>90</v>
      </c>
      <c r="G774" s="18">
        <v>6</v>
      </c>
      <c r="H774" s="18">
        <v>6</v>
      </c>
      <c r="I774" s="19">
        <v>16.649999999999999</v>
      </c>
      <c r="J774" s="19">
        <v>15.75</v>
      </c>
      <c r="K774" s="20">
        <v>0.03</v>
      </c>
      <c r="L774" s="21">
        <v>6925808369378</v>
      </c>
    </row>
    <row r="775" spans="1:12" ht="18.75" customHeight="1">
      <c r="A775" s="17">
        <v>206063</v>
      </c>
      <c r="B775" s="33" t="s">
        <v>819</v>
      </c>
      <c r="C775" s="16">
        <v>23.7</v>
      </c>
      <c r="D775" s="16">
        <v>30.05</v>
      </c>
      <c r="E775" s="17" t="s">
        <v>15</v>
      </c>
      <c r="F775" s="18">
        <v>90</v>
      </c>
      <c r="G775" s="18">
        <v>6</v>
      </c>
      <c r="H775" s="18">
        <v>6</v>
      </c>
      <c r="I775" s="19">
        <v>16.649999999999999</v>
      </c>
      <c r="J775" s="19">
        <v>15.75</v>
      </c>
      <c r="K775" s="20">
        <v>0.03</v>
      </c>
      <c r="L775" s="21">
        <v>6925808369385</v>
      </c>
    </row>
    <row r="776" spans="1:12" s="26" customFormat="1" ht="18.75" customHeight="1">
      <c r="A776" s="17">
        <v>206064</v>
      </c>
      <c r="B776" s="33" t="s">
        <v>820</v>
      </c>
      <c r="C776" s="16">
        <v>23.79</v>
      </c>
      <c r="D776" s="16">
        <v>30.16</v>
      </c>
      <c r="E776" s="17" t="s">
        <v>15</v>
      </c>
      <c r="F776" s="18">
        <v>90</v>
      </c>
      <c r="G776" s="18">
        <v>6</v>
      </c>
      <c r="H776" s="18">
        <v>6</v>
      </c>
      <c r="I776" s="19">
        <v>16.649999999999999</v>
      </c>
      <c r="J776" s="19">
        <v>15.75</v>
      </c>
      <c r="K776" s="20">
        <v>0.03</v>
      </c>
      <c r="L776" s="21">
        <v>6925808369392</v>
      </c>
    </row>
    <row r="777" spans="1:12" ht="18.75" customHeight="1">
      <c r="A777" s="17">
        <v>206065</v>
      </c>
      <c r="B777" s="33" t="s">
        <v>821</v>
      </c>
      <c r="C777" s="16">
        <v>24.37</v>
      </c>
      <c r="D777" s="16">
        <v>30.9</v>
      </c>
      <c r="E777" s="17" t="s">
        <v>15</v>
      </c>
      <c r="F777" s="18">
        <v>90</v>
      </c>
      <c r="G777" s="18">
        <v>6</v>
      </c>
      <c r="H777" s="18">
        <v>6</v>
      </c>
      <c r="I777" s="19">
        <v>16.649999999999999</v>
      </c>
      <c r="J777" s="19">
        <v>15.75</v>
      </c>
      <c r="K777" s="20">
        <v>0.03</v>
      </c>
      <c r="L777" s="21">
        <v>6925808369408</v>
      </c>
    </row>
    <row r="778" spans="1:12" ht="18.75" customHeight="1">
      <c r="A778" s="17">
        <v>206066</v>
      </c>
      <c r="B778" s="33" t="s">
        <v>822</v>
      </c>
      <c r="C778" s="16">
        <v>24.32</v>
      </c>
      <c r="D778" s="16">
        <v>30.83</v>
      </c>
      <c r="E778" s="17" t="s">
        <v>15</v>
      </c>
      <c r="F778" s="18">
        <v>90</v>
      </c>
      <c r="G778" s="18">
        <v>6</v>
      </c>
      <c r="H778" s="18">
        <v>6</v>
      </c>
      <c r="I778" s="19">
        <v>16.649999999999999</v>
      </c>
      <c r="J778" s="19">
        <v>15.75</v>
      </c>
      <c r="K778" s="20">
        <v>0.03</v>
      </c>
      <c r="L778" s="21">
        <v>6925808369415</v>
      </c>
    </row>
    <row r="779" spans="1:12" ht="18.75" customHeight="1">
      <c r="A779" s="17">
        <v>105522</v>
      </c>
      <c r="B779" s="33" t="s">
        <v>823</v>
      </c>
      <c r="C779" s="16">
        <v>23.97</v>
      </c>
      <c r="D779" s="16">
        <v>30.39</v>
      </c>
      <c r="E779" s="17" t="s">
        <v>15</v>
      </c>
      <c r="F779" s="27">
        <v>90</v>
      </c>
      <c r="G779" s="18">
        <v>6</v>
      </c>
      <c r="H779" s="18">
        <v>6</v>
      </c>
      <c r="I779" s="28">
        <v>14.13</v>
      </c>
      <c r="J779" s="28">
        <f>I779+0.9</f>
        <v>15.030000000000001</v>
      </c>
      <c r="K779" s="29">
        <v>0.03</v>
      </c>
      <c r="L779" s="21">
        <v>6901800885139</v>
      </c>
    </row>
    <row r="780" spans="1:12" ht="18.75" customHeight="1">
      <c r="A780" s="17">
        <v>105523</v>
      </c>
      <c r="B780" s="33" t="s">
        <v>824</v>
      </c>
      <c r="C780" s="16">
        <v>23.97</v>
      </c>
      <c r="D780" s="16">
        <v>30.39</v>
      </c>
      <c r="E780" s="17" t="s">
        <v>15</v>
      </c>
      <c r="F780" s="27">
        <v>90</v>
      </c>
      <c r="G780" s="18">
        <v>6</v>
      </c>
      <c r="H780" s="18">
        <v>6</v>
      </c>
      <c r="I780" s="28">
        <v>14.13</v>
      </c>
      <c r="J780" s="28">
        <f t="shared" ref="J780:J814" si="0">I780+0.9</f>
        <v>15.030000000000001</v>
      </c>
      <c r="K780" s="29">
        <v>0.03</v>
      </c>
      <c r="L780" s="21">
        <v>6901800885146</v>
      </c>
    </row>
    <row r="781" spans="1:12" ht="18.75" customHeight="1">
      <c r="A781" s="17">
        <v>105524</v>
      </c>
      <c r="B781" s="33" t="s">
        <v>825</v>
      </c>
      <c r="C781" s="16">
        <v>23.97</v>
      </c>
      <c r="D781" s="16">
        <v>30.39</v>
      </c>
      <c r="E781" s="17" t="s">
        <v>15</v>
      </c>
      <c r="F781" s="27">
        <v>90</v>
      </c>
      <c r="G781" s="18">
        <v>6</v>
      </c>
      <c r="H781" s="18">
        <v>6</v>
      </c>
      <c r="I781" s="28">
        <v>14.13</v>
      </c>
      <c r="J781" s="28">
        <f t="shared" si="0"/>
        <v>15.030000000000001</v>
      </c>
      <c r="K781" s="29">
        <v>0.03</v>
      </c>
      <c r="L781" s="21">
        <v>6901800885153</v>
      </c>
    </row>
    <row r="782" spans="1:12" ht="18.75" customHeight="1">
      <c r="A782" s="17">
        <v>105525</v>
      </c>
      <c r="B782" s="33" t="s">
        <v>826</v>
      </c>
      <c r="C782" s="16">
        <v>23.97</v>
      </c>
      <c r="D782" s="16">
        <v>30.39</v>
      </c>
      <c r="E782" s="17" t="s">
        <v>15</v>
      </c>
      <c r="F782" s="27">
        <v>90</v>
      </c>
      <c r="G782" s="18">
        <v>6</v>
      </c>
      <c r="H782" s="18">
        <v>6</v>
      </c>
      <c r="I782" s="28">
        <v>14.13</v>
      </c>
      <c r="J782" s="28">
        <f t="shared" si="0"/>
        <v>15.030000000000001</v>
      </c>
      <c r="K782" s="29">
        <v>0.03</v>
      </c>
      <c r="L782" s="21">
        <v>6901800885160</v>
      </c>
    </row>
    <row r="783" spans="1:12" ht="18.75" customHeight="1">
      <c r="A783" s="17">
        <v>105526</v>
      </c>
      <c r="B783" s="33" t="s">
        <v>827</v>
      </c>
      <c r="C783" s="16">
        <v>23.97</v>
      </c>
      <c r="D783" s="16">
        <v>30.39</v>
      </c>
      <c r="E783" s="17" t="s">
        <v>15</v>
      </c>
      <c r="F783" s="27">
        <v>90</v>
      </c>
      <c r="G783" s="18">
        <v>6</v>
      </c>
      <c r="H783" s="18">
        <v>6</v>
      </c>
      <c r="I783" s="28">
        <v>14.13</v>
      </c>
      <c r="J783" s="28">
        <f t="shared" si="0"/>
        <v>15.030000000000001</v>
      </c>
      <c r="K783" s="29">
        <v>0.03</v>
      </c>
      <c r="L783" s="21">
        <v>6901800885177</v>
      </c>
    </row>
    <row r="784" spans="1:12" ht="18.75" customHeight="1">
      <c r="A784" s="17">
        <v>105527</v>
      </c>
      <c r="B784" s="33" t="s">
        <v>828</v>
      </c>
      <c r="C784" s="16">
        <v>23.97</v>
      </c>
      <c r="D784" s="16">
        <v>30.39</v>
      </c>
      <c r="E784" s="17" t="s">
        <v>15</v>
      </c>
      <c r="F784" s="27">
        <v>90</v>
      </c>
      <c r="G784" s="18">
        <v>6</v>
      </c>
      <c r="H784" s="18">
        <v>6</v>
      </c>
      <c r="I784" s="28">
        <v>14.13</v>
      </c>
      <c r="J784" s="28">
        <f t="shared" si="0"/>
        <v>15.030000000000001</v>
      </c>
      <c r="K784" s="29">
        <v>0.03</v>
      </c>
      <c r="L784" s="21">
        <v>6901800885184</v>
      </c>
    </row>
    <row r="785" spans="1:12" ht="18.75" customHeight="1">
      <c r="A785" s="17">
        <v>105528</v>
      </c>
      <c r="B785" s="33" t="s">
        <v>829</v>
      </c>
      <c r="C785" s="16">
        <v>23.97</v>
      </c>
      <c r="D785" s="16">
        <v>30.39</v>
      </c>
      <c r="E785" s="17" t="s">
        <v>15</v>
      </c>
      <c r="F785" s="27">
        <v>90</v>
      </c>
      <c r="G785" s="18">
        <v>6</v>
      </c>
      <c r="H785" s="18">
        <v>6</v>
      </c>
      <c r="I785" s="28">
        <v>14.13</v>
      </c>
      <c r="J785" s="28">
        <f t="shared" si="0"/>
        <v>15.030000000000001</v>
      </c>
      <c r="K785" s="29">
        <v>0.03</v>
      </c>
      <c r="L785" s="21">
        <v>6901800885191</v>
      </c>
    </row>
    <row r="786" spans="1:12" ht="18.75" customHeight="1">
      <c r="A786" s="17">
        <v>105529</v>
      </c>
      <c r="B786" s="33" t="s">
        <v>830</v>
      </c>
      <c r="C786" s="16">
        <v>25.51</v>
      </c>
      <c r="D786" s="16">
        <v>32.340000000000003</v>
      </c>
      <c r="E786" s="17" t="s">
        <v>15</v>
      </c>
      <c r="F786" s="27">
        <v>90</v>
      </c>
      <c r="G786" s="18">
        <v>6</v>
      </c>
      <c r="H786" s="18">
        <v>6</v>
      </c>
      <c r="I786" s="28">
        <v>14.13</v>
      </c>
      <c r="J786" s="28">
        <f t="shared" si="0"/>
        <v>15.030000000000001</v>
      </c>
      <c r="K786" s="29">
        <v>0.03</v>
      </c>
      <c r="L786" s="21">
        <v>6901800885207</v>
      </c>
    </row>
    <row r="787" spans="1:12" ht="18.75" customHeight="1">
      <c r="A787" s="17">
        <v>105530</v>
      </c>
      <c r="B787" s="33" t="s">
        <v>831</v>
      </c>
      <c r="C787" s="16">
        <v>25.51</v>
      </c>
      <c r="D787" s="16">
        <v>32.340000000000003</v>
      </c>
      <c r="E787" s="17" t="s">
        <v>15</v>
      </c>
      <c r="F787" s="27">
        <v>90</v>
      </c>
      <c r="G787" s="18">
        <v>6</v>
      </c>
      <c r="H787" s="18">
        <v>6</v>
      </c>
      <c r="I787" s="28">
        <v>14.13</v>
      </c>
      <c r="J787" s="28">
        <f>I787+0.9</f>
        <v>15.030000000000001</v>
      </c>
      <c r="K787" s="29">
        <v>0.03</v>
      </c>
      <c r="L787" s="21">
        <v>6901800885214</v>
      </c>
    </row>
    <row r="788" spans="1:12" ht="18.75" customHeight="1">
      <c r="A788" s="17">
        <v>105531</v>
      </c>
      <c r="B788" s="33" t="s">
        <v>832</v>
      </c>
      <c r="C788" s="16">
        <v>23.97</v>
      </c>
      <c r="D788" s="16">
        <v>30.39</v>
      </c>
      <c r="E788" s="17" t="s">
        <v>15</v>
      </c>
      <c r="F788" s="27">
        <v>90</v>
      </c>
      <c r="G788" s="18">
        <v>6</v>
      </c>
      <c r="H788" s="18">
        <v>6</v>
      </c>
      <c r="I788" s="28">
        <v>14.13</v>
      </c>
      <c r="J788" s="28">
        <f t="shared" si="0"/>
        <v>15.030000000000001</v>
      </c>
      <c r="K788" s="29">
        <v>0.03</v>
      </c>
      <c r="L788" s="21">
        <v>6901800885221</v>
      </c>
    </row>
    <row r="789" spans="1:12" ht="18.75" customHeight="1">
      <c r="A789" s="17">
        <v>105532</v>
      </c>
      <c r="B789" s="33" t="s">
        <v>833</v>
      </c>
      <c r="C789" s="16">
        <v>23.97</v>
      </c>
      <c r="D789" s="16">
        <v>30.39</v>
      </c>
      <c r="E789" s="17" t="s">
        <v>15</v>
      </c>
      <c r="F789" s="27">
        <v>90</v>
      </c>
      <c r="G789" s="18">
        <v>6</v>
      </c>
      <c r="H789" s="18">
        <v>6</v>
      </c>
      <c r="I789" s="28">
        <v>14.13</v>
      </c>
      <c r="J789" s="28">
        <f t="shared" si="0"/>
        <v>15.030000000000001</v>
      </c>
      <c r="K789" s="29">
        <v>0.03</v>
      </c>
      <c r="L789" s="21">
        <v>6901800885238</v>
      </c>
    </row>
    <row r="790" spans="1:12" ht="18.75" customHeight="1">
      <c r="A790" s="17">
        <v>105533</v>
      </c>
      <c r="B790" s="33" t="s">
        <v>834</v>
      </c>
      <c r="C790" s="16">
        <v>23.97</v>
      </c>
      <c r="D790" s="16">
        <v>30.39</v>
      </c>
      <c r="E790" s="17" t="s">
        <v>15</v>
      </c>
      <c r="F790" s="27">
        <v>90</v>
      </c>
      <c r="G790" s="18">
        <v>6</v>
      </c>
      <c r="H790" s="18">
        <v>6</v>
      </c>
      <c r="I790" s="28">
        <v>14.13</v>
      </c>
      <c r="J790" s="28">
        <f t="shared" si="0"/>
        <v>15.030000000000001</v>
      </c>
      <c r="K790" s="29">
        <v>0.03</v>
      </c>
      <c r="L790" s="21">
        <v>6901800885245</v>
      </c>
    </row>
    <row r="791" spans="1:12" ht="18.75" customHeight="1">
      <c r="A791" s="17">
        <v>105534</v>
      </c>
      <c r="B791" s="33" t="s">
        <v>835</v>
      </c>
      <c r="C791" s="16">
        <v>23.97</v>
      </c>
      <c r="D791" s="16">
        <v>30.39</v>
      </c>
      <c r="E791" s="17" t="s">
        <v>15</v>
      </c>
      <c r="F791" s="27">
        <v>90</v>
      </c>
      <c r="G791" s="18">
        <v>6</v>
      </c>
      <c r="H791" s="18">
        <v>6</v>
      </c>
      <c r="I791" s="28">
        <v>14.13</v>
      </c>
      <c r="J791" s="28">
        <f t="shared" si="0"/>
        <v>15.030000000000001</v>
      </c>
      <c r="K791" s="29">
        <v>0.03</v>
      </c>
      <c r="L791" s="21">
        <v>6901800885252</v>
      </c>
    </row>
    <row r="792" spans="1:12" ht="18.75" customHeight="1">
      <c r="A792" s="17">
        <v>105535</v>
      </c>
      <c r="B792" s="33" t="s">
        <v>836</v>
      </c>
      <c r="C792" s="16">
        <v>23.97</v>
      </c>
      <c r="D792" s="16">
        <v>30.39</v>
      </c>
      <c r="E792" s="17" t="s">
        <v>15</v>
      </c>
      <c r="F792" s="27">
        <v>90</v>
      </c>
      <c r="G792" s="18">
        <v>6</v>
      </c>
      <c r="H792" s="18">
        <v>6</v>
      </c>
      <c r="I792" s="28">
        <v>14.13</v>
      </c>
      <c r="J792" s="28">
        <f t="shared" si="0"/>
        <v>15.030000000000001</v>
      </c>
      <c r="K792" s="29">
        <v>0.03</v>
      </c>
      <c r="L792" s="21">
        <v>6901800885269</v>
      </c>
    </row>
    <row r="793" spans="1:12" ht="18.75" customHeight="1">
      <c r="A793" s="17">
        <v>105536</v>
      </c>
      <c r="B793" s="33" t="s">
        <v>837</v>
      </c>
      <c r="C793" s="16">
        <v>23.97</v>
      </c>
      <c r="D793" s="16">
        <v>30.39</v>
      </c>
      <c r="E793" s="17" t="s">
        <v>15</v>
      </c>
      <c r="F793" s="27">
        <v>90</v>
      </c>
      <c r="G793" s="18">
        <v>6</v>
      </c>
      <c r="H793" s="18">
        <v>6</v>
      </c>
      <c r="I793" s="28">
        <v>14.13</v>
      </c>
      <c r="J793" s="28">
        <f t="shared" si="0"/>
        <v>15.030000000000001</v>
      </c>
      <c r="K793" s="29">
        <v>0.03</v>
      </c>
      <c r="L793" s="21">
        <v>6901800885276</v>
      </c>
    </row>
    <row r="794" spans="1:12" ht="18.75" customHeight="1">
      <c r="A794" s="17">
        <v>105537</v>
      </c>
      <c r="B794" s="33" t="s">
        <v>838</v>
      </c>
      <c r="C794" s="16">
        <v>23.97</v>
      </c>
      <c r="D794" s="16">
        <v>30.39</v>
      </c>
      <c r="E794" s="17" t="s">
        <v>15</v>
      </c>
      <c r="F794" s="27">
        <v>90</v>
      </c>
      <c r="G794" s="18">
        <v>6</v>
      </c>
      <c r="H794" s="18">
        <v>6</v>
      </c>
      <c r="I794" s="28">
        <v>14.13</v>
      </c>
      <c r="J794" s="28">
        <f t="shared" si="0"/>
        <v>15.030000000000001</v>
      </c>
      <c r="K794" s="29">
        <v>0.03</v>
      </c>
      <c r="L794" s="21">
        <v>6901800885283</v>
      </c>
    </row>
    <row r="795" spans="1:12" ht="18.75" customHeight="1">
      <c r="A795" s="17">
        <v>105538</v>
      </c>
      <c r="B795" s="33" t="s">
        <v>839</v>
      </c>
      <c r="C795" s="16">
        <v>25.51</v>
      </c>
      <c r="D795" s="16">
        <v>32.340000000000003</v>
      </c>
      <c r="E795" s="17" t="s">
        <v>15</v>
      </c>
      <c r="F795" s="27">
        <v>90</v>
      </c>
      <c r="G795" s="18">
        <v>6</v>
      </c>
      <c r="H795" s="18">
        <v>6</v>
      </c>
      <c r="I795" s="28">
        <v>14.13</v>
      </c>
      <c r="J795" s="28">
        <f t="shared" si="0"/>
        <v>15.030000000000001</v>
      </c>
      <c r="K795" s="29">
        <v>0.03</v>
      </c>
      <c r="L795" s="21">
        <v>6901800885290</v>
      </c>
    </row>
    <row r="796" spans="1:12" ht="18.75" customHeight="1">
      <c r="A796" s="17">
        <v>105539</v>
      </c>
      <c r="B796" s="33" t="s">
        <v>840</v>
      </c>
      <c r="C796" s="16">
        <v>25.51</v>
      </c>
      <c r="D796" s="16">
        <v>32.340000000000003</v>
      </c>
      <c r="E796" s="17" t="s">
        <v>15</v>
      </c>
      <c r="F796" s="27">
        <v>90</v>
      </c>
      <c r="G796" s="18">
        <v>6</v>
      </c>
      <c r="H796" s="18">
        <v>6</v>
      </c>
      <c r="I796" s="28">
        <v>14.13</v>
      </c>
      <c r="J796" s="28">
        <f t="shared" si="0"/>
        <v>15.030000000000001</v>
      </c>
      <c r="K796" s="29">
        <v>0.03</v>
      </c>
      <c r="L796" s="21">
        <v>6901800885306</v>
      </c>
    </row>
    <row r="797" spans="1:12" ht="18.75" customHeight="1">
      <c r="A797" s="17">
        <v>105540</v>
      </c>
      <c r="B797" s="33" t="s">
        <v>841</v>
      </c>
      <c r="C797" s="16">
        <v>23.97</v>
      </c>
      <c r="D797" s="16">
        <v>30.39</v>
      </c>
      <c r="E797" s="17" t="s">
        <v>15</v>
      </c>
      <c r="F797" s="27">
        <v>90</v>
      </c>
      <c r="G797" s="18">
        <v>6</v>
      </c>
      <c r="H797" s="18">
        <v>6</v>
      </c>
      <c r="I797" s="28">
        <v>14.13</v>
      </c>
      <c r="J797" s="28">
        <f t="shared" si="0"/>
        <v>15.030000000000001</v>
      </c>
      <c r="K797" s="29">
        <v>0.03</v>
      </c>
      <c r="L797" s="21">
        <v>6901800885313</v>
      </c>
    </row>
    <row r="798" spans="1:12" ht="18.75" customHeight="1">
      <c r="A798" s="17">
        <v>105541</v>
      </c>
      <c r="B798" s="33" t="s">
        <v>842</v>
      </c>
      <c r="C798" s="16">
        <v>23.97</v>
      </c>
      <c r="D798" s="16">
        <v>30.39</v>
      </c>
      <c r="E798" s="17" t="s">
        <v>15</v>
      </c>
      <c r="F798" s="27">
        <v>90</v>
      </c>
      <c r="G798" s="18">
        <v>6</v>
      </c>
      <c r="H798" s="18">
        <v>6</v>
      </c>
      <c r="I798" s="28">
        <v>14.13</v>
      </c>
      <c r="J798" s="28">
        <f t="shared" si="0"/>
        <v>15.030000000000001</v>
      </c>
      <c r="K798" s="29">
        <v>0.03</v>
      </c>
      <c r="L798" s="21">
        <v>6901800885320</v>
      </c>
    </row>
    <row r="799" spans="1:12" ht="18.75" customHeight="1">
      <c r="A799" s="17">
        <v>105542</v>
      </c>
      <c r="B799" s="33" t="s">
        <v>843</v>
      </c>
      <c r="C799" s="16">
        <v>23.97</v>
      </c>
      <c r="D799" s="16">
        <v>30.39</v>
      </c>
      <c r="E799" s="17" t="s">
        <v>15</v>
      </c>
      <c r="F799" s="27">
        <v>90</v>
      </c>
      <c r="G799" s="18">
        <v>6</v>
      </c>
      <c r="H799" s="18">
        <v>6</v>
      </c>
      <c r="I799" s="28">
        <v>14.13</v>
      </c>
      <c r="J799" s="28">
        <f t="shared" si="0"/>
        <v>15.030000000000001</v>
      </c>
      <c r="K799" s="29">
        <v>0.03</v>
      </c>
      <c r="L799" s="21">
        <v>6901800885337</v>
      </c>
    </row>
    <row r="800" spans="1:12" ht="18.75" customHeight="1">
      <c r="A800" s="17">
        <v>105543</v>
      </c>
      <c r="B800" s="33" t="s">
        <v>844</v>
      </c>
      <c r="C800" s="16">
        <v>23.97</v>
      </c>
      <c r="D800" s="16">
        <v>30.39</v>
      </c>
      <c r="E800" s="17" t="s">
        <v>15</v>
      </c>
      <c r="F800" s="27">
        <v>90</v>
      </c>
      <c r="G800" s="18">
        <v>6</v>
      </c>
      <c r="H800" s="18">
        <v>6</v>
      </c>
      <c r="I800" s="28">
        <v>14.13</v>
      </c>
      <c r="J800" s="28">
        <f t="shared" si="0"/>
        <v>15.030000000000001</v>
      </c>
      <c r="K800" s="29">
        <v>0.03</v>
      </c>
      <c r="L800" s="21">
        <v>6901800885344</v>
      </c>
    </row>
    <row r="801" spans="1:12" ht="18.75" customHeight="1">
      <c r="A801" s="17">
        <v>105544</v>
      </c>
      <c r="B801" s="33" t="s">
        <v>845</v>
      </c>
      <c r="C801" s="16">
        <v>23.97</v>
      </c>
      <c r="D801" s="16">
        <v>30.39</v>
      </c>
      <c r="E801" s="17" t="s">
        <v>15</v>
      </c>
      <c r="F801" s="27">
        <v>90</v>
      </c>
      <c r="G801" s="18">
        <v>6</v>
      </c>
      <c r="H801" s="18">
        <v>6</v>
      </c>
      <c r="I801" s="28">
        <v>14.13</v>
      </c>
      <c r="J801" s="28">
        <f t="shared" si="0"/>
        <v>15.030000000000001</v>
      </c>
      <c r="K801" s="29">
        <v>0.03</v>
      </c>
      <c r="L801" s="21">
        <v>6901800885351</v>
      </c>
    </row>
    <row r="802" spans="1:12" ht="18.75" customHeight="1">
      <c r="A802" s="17">
        <v>105545</v>
      </c>
      <c r="B802" s="33" t="s">
        <v>846</v>
      </c>
      <c r="C802" s="16">
        <v>23.97</v>
      </c>
      <c r="D802" s="16">
        <v>30.39</v>
      </c>
      <c r="E802" s="17" t="s">
        <v>15</v>
      </c>
      <c r="F802" s="27">
        <v>90</v>
      </c>
      <c r="G802" s="18">
        <v>6</v>
      </c>
      <c r="H802" s="18">
        <v>6</v>
      </c>
      <c r="I802" s="28">
        <v>14.13</v>
      </c>
      <c r="J802" s="28">
        <f t="shared" si="0"/>
        <v>15.030000000000001</v>
      </c>
      <c r="K802" s="29">
        <v>0.03</v>
      </c>
      <c r="L802" s="21">
        <v>6901800885368</v>
      </c>
    </row>
    <row r="803" spans="1:12" ht="18.75" customHeight="1">
      <c r="A803" s="17">
        <v>105546</v>
      </c>
      <c r="B803" s="33" t="s">
        <v>847</v>
      </c>
      <c r="C803" s="16">
        <v>23.97</v>
      </c>
      <c r="D803" s="16">
        <v>30.39</v>
      </c>
      <c r="E803" s="17" t="s">
        <v>15</v>
      </c>
      <c r="F803" s="27">
        <v>90</v>
      </c>
      <c r="G803" s="18">
        <v>6</v>
      </c>
      <c r="H803" s="18">
        <v>6</v>
      </c>
      <c r="I803" s="28">
        <v>14.13</v>
      </c>
      <c r="J803" s="28">
        <f t="shared" si="0"/>
        <v>15.030000000000001</v>
      </c>
      <c r="K803" s="29">
        <v>0.03</v>
      </c>
      <c r="L803" s="21">
        <v>6901800885375</v>
      </c>
    </row>
    <row r="804" spans="1:12" ht="18.75" customHeight="1">
      <c r="A804" s="17">
        <v>105547</v>
      </c>
      <c r="B804" s="33" t="s">
        <v>848</v>
      </c>
      <c r="C804" s="16">
        <v>25.51</v>
      </c>
      <c r="D804" s="16">
        <v>32.340000000000003</v>
      </c>
      <c r="E804" s="17" t="s">
        <v>15</v>
      </c>
      <c r="F804" s="27">
        <v>90</v>
      </c>
      <c r="G804" s="18">
        <v>6</v>
      </c>
      <c r="H804" s="18">
        <v>6</v>
      </c>
      <c r="I804" s="28">
        <v>14.13</v>
      </c>
      <c r="J804" s="28">
        <f t="shared" si="0"/>
        <v>15.030000000000001</v>
      </c>
      <c r="K804" s="29">
        <v>0.03</v>
      </c>
      <c r="L804" s="21">
        <v>6901800885382</v>
      </c>
    </row>
    <row r="805" spans="1:12" ht="18.75" customHeight="1">
      <c r="A805" s="17">
        <v>105548</v>
      </c>
      <c r="B805" s="33" t="s">
        <v>849</v>
      </c>
      <c r="C805" s="16">
        <v>25.51</v>
      </c>
      <c r="D805" s="16">
        <v>32.340000000000003</v>
      </c>
      <c r="E805" s="17" t="s">
        <v>15</v>
      </c>
      <c r="F805" s="27">
        <v>90</v>
      </c>
      <c r="G805" s="18">
        <v>6</v>
      </c>
      <c r="H805" s="18">
        <v>6</v>
      </c>
      <c r="I805" s="28">
        <v>14.13</v>
      </c>
      <c r="J805" s="28">
        <f t="shared" si="0"/>
        <v>15.030000000000001</v>
      </c>
      <c r="K805" s="29">
        <v>0.03</v>
      </c>
      <c r="L805" s="21">
        <v>6901800885399</v>
      </c>
    </row>
    <row r="806" spans="1:12" ht="18.75" customHeight="1">
      <c r="A806" s="17">
        <v>105549</v>
      </c>
      <c r="B806" s="33" t="s">
        <v>850</v>
      </c>
      <c r="C806" s="16">
        <v>23.97</v>
      </c>
      <c r="D806" s="16">
        <v>30.39</v>
      </c>
      <c r="E806" s="17" t="s">
        <v>15</v>
      </c>
      <c r="F806" s="27">
        <v>90</v>
      </c>
      <c r="G806" s="18">
        <v>6</v>
      </c>
      <c r="H806" s="18">
        <v>6</v>
      </c>
      <c r="I806" s="28">
        <v>14.13</v>
      </c>
      <c r="J806" s="28">
        <f t="shared" si="0"/>
        <v>15.030000000000001</v>
      </c>
      <c r="K806" s="29">
        <v>0.03</v>
      </c>
      <c r="L806" s="21">
        <v>6901800885405</v>
      </c>
    </row>
    <row r="807" spans="1:12" ht="18.75" customHeight="1">
      <c r="A807" s="17">
        <v>105550</v>
      </c>
      <c r="B807" s="33" t="s">
        <v>851</v>
      </c>
      <c r="C807" s="16">
        <v>23.97</v>
      </c>
      <c r="D807" s="16">
        <v>30.39</v>
      </c>
      <c r="E807" s="17" t="s">
        <v>15</v>
      </c>
      <c r="F807" s="27">
        <v>90</v>
      </c>
      <c r="G807" s="18">
        <v>6</v>
      </c>
      <c r="H807" s="18">
        <v>6</v>
      </c>
      <c r="I807" s="28">
        <v>14.13</v>
      </c>
      <c r="J807" s="28">
        <f t="shared" si="0"/>
        <v>15.030000000000001</v>
      </c>
      <c r="K807" s="29">
        <v>0.03</v>
      </c>
      <c r="L807" s="21">
        <v>6901800885412</v>
      </c>
    </row>
    <row r="808" spans="1:12" ht="18.75" customHeight="1">
      <c r="A808" s="17">
        <v>105551</v>
      </c>
      <c r="B808" s="33" t="s">
        <v>852</v>
      </c>
      <c r="C808" s="16">
        <v>23.97</v>
      </c>
      <c r="D808" s="16">
        <v>30.39</v>
      </c>
      <c r="E808" s="17" t="s">
        <v>15</v>
      </c>
      <c r="F808" s="27">
        <v>90</v>
      </c>
      <c r="G808" s="18">
        <v>6</v>
      </c>
      <c r="H808" s="18">
        <v>6</v>
      </c>
      <c r="I808" s="28">
        <v>14.13</v>
      </c>
      <c r="J808" s="28">
        <f t="shared" si="0"/>
        <v>15.030000000000001</v>
      </c>
      <c r="K808" s="29">
        <v>0.03</v>
      </c>
      <c r="L808" s="21">
        <v>6901800885429</v>
      </c>
    </row>
    <row r="809" spans="1:12" ht="18.75" customHeight="1">
      <c r="A809" s="17">
        <v>105552</v>
      </c>
      <c r="B809" s="33" t="s">
        <v>853</v>
      </c>
      <c r="C809" s="16">
        <v>23.97</v>
      </c>
      <c r="D809" s="16">
        <v>30.39</v>
      </c>
      <c r="E809" s="17" t="s">
        <v>15</v>
      </c>
      <c r="F809" s="27">
        <v>90</v>
      </c>
      <c r="G809" s="18">
        <v>6</v>
      </c>
      <c r="H809" s="18">
        <v>6</v>
      </c>
      <c r="I809" s="28">
        <v>14.13</v>
      </c>
      <c r="J809" s="28">
        <f t="shared" si="0"/>
        <v>15.030000000000001</v>
      </c>
      <c r="K809" s="29">
        <v>0.03</v>
      </c>
      <c r="L809" s="21">
        <v>6901800885436</v>
      </c>
    </row>
    <row r="810" spans="1:12" ht="18.75" customHeight="1">
      <c r="A810" s="17">
        <v>105553</v>
      </c>
      <c r="B810" s="33" t="s">
        <v>854</v>
      </c>
      <c r="C810" s="16">
        <v>23.97</v>
      </c>
      <c r="D810" s="16">
        <v>30.39</v>
      </c>
      <c r="E810" s="17" t="s">
        <v>15</v>
      </c>
      <c r="F810" s="27">
        <v>90</v>
      </c>
      <c r="G810" s="18">
        <v>6</v>
      </c>
      <c r="H810" s="18">
        <v>6</v>
      </c>
      <c r="I810" s="28">
        <v>14.13</v>
      </c>
      <c r="J810" s="28">
        <f t="shared" si="0"/>
        <v>15.030000000000001</v>
      </c>
      <c r="K810" s="29">
        <v>0.03</v>
      </c>
      <c r="L810" s="21">
        <v>6901800885443</v>
      </c>
    </row>
    <row r="811" spans="1:12" ht="18.75" customHeight="1">
      <c r="A811" s="17">
        <v>105554</v>
      </c>
      <c r="B811" s="33" t="s">
        <v>855</v>
      </c>
      <c r="C811" s="16">
        <v>23.97</v>
      </c>
      <c r="D811" s="16">
        <v>30.39</v>
      </c>
      <c r="E811" s="17" t="s">
        <v>15</v>
      </c>
      <c r="F811" s="27">
        <v>90</v>
      </c>
      <c r="G811" s="18">
        <v>6</v>
      </c>
      <c r="H811" s="18">
        <v>6</v>
      </c>
      <c r="I811" s="28">
        <v>14.13</v>
      </c>
      <c r="J811" s="28">
        <f t="shared" si="0"/>
        <v>15.030000000000001</v>
      </c>
      <c r="K811" s="29">
        <v>0.03</v>
      </c>
      <c r="L811" s="21">
        <v>6901800885450</v>
      </c>
    </row>
    <row r="812" spans="1:12" ht="18.75" customHeight="1">
      <c r="A812" s="17">
        <v>105555</v>
      </c>
      <c r="B812" s="33" t="s">
        <v>856</v>
      </c>
      <c r="C812" s="16">
        <v>23.97</v>
      </c>
      <c r="D812" s="16">
        <v>30.39</v>
      </c>
      <c r="E812" s="17" t="s">
        <v>15</v>
      </c>
      <c r="F812" s="27">
        <v>90</v>
      </c>
      <c r="G812" s="18">
        <v>6</v>
      </c>
      <c r="H812" s="18">
        <v>6</v>
      </c>
      <c r="I812" s="28">
        <v>14.13</v>
      </c>
      <c r="J812" s="28">
        <f t="shared" si="0"/>
        <v>15.030000000000001</v>
      </c>
      <c r="K812" s="29">
        <v>0.03</v>
      </c>
      <c r="L812" s="21">
        <v>6901800885467</v>
      </c>
    </row>
    <row r="813" spans="1:12" ht="18.75" customHeight="1">
      <c r="A813" s="17">
        <v>105556</v>
      </c>
      <c r="B813" s="33" t="s">
        <v>857</v>
      </c>
      <c r="C813" s="16">
        <v>25.51</v>
      </c>
      <c r="D813" s="16">
        <v>32.340000000000003</v>
      </c>
      <c r="E813" s="17" t="s">
        <v>15</v>
      </c>
      <c r="F813" s="27">
        <v>90</v>
      </c>
      <c r="G813" s="18">
        <v>6</v>
      </c>
      <c r="H813" s="18">
        <v>6</v>
      </c>
      <c r="I813" s="28">
        <v>14.13</v>
      </c>
      <c r="J813" s="28">
        <f t="shared" si="0"/>
        <v>15.030000000000001</v>
      </c>
      <c r="K813" s="29">
        <v>0.03</v>
      </c>
      <c r="L813" s="21">
        <v>6901800885474</v>
      </c>
    </row>
    <row r="814" spans="1:12" ht="18.75" customHeight="1">
      <c r="A814" s="17">
        <v>105557</v>
      </c>
      <c r="B814" s="33" t="s">
        <v>858</v>
      </c>
      <c r="C814" s="16">
        <v>25.51</v>
      </c>
      <c r="D814" s="16">
        <v>32.340000000000003</v>
      </c>
      <c r="E814" s="17" t="s">
        <v>15</v>
      </c>
      <c r="F814" s="27">
        <v>90</v>
      </c>
      <c r="G814" s="18">
        <v>6</v>
      </c>
      <c r="H814" s="18">
        <v>6</v>
      </c>
      <c r="I814" s="28">
        <v>14.13</v>
      </c>
      <c r="J814" s="28">
        <f t="shared" si="0"/>
        <v>15.030000000000001</v>
      </c>
      <c r="K814" s="29">
        <v>0.03</v>
      </c>
      <c r="L814" s="21">
        <v>6901800885481</v>
      </c>
    </row>
    <row r="815" spans="1:12" ht="18.75" customHeight="1">
      <c r="A815" s="17">
        <v>982263</v>
      </c>
      <c r="B815" s="33" t="s">
        <v>859</v>
      </c>
      <c r="C815" s="16">
        <v>22.19</v>
      </c>
      <c r="D815" s="16">
        <v>28.13</v>
      </c>
      <c r="E815" s="23" t="s">
        <v>15</v>
      </c>
      <c r="F815" s="18" t="s">
        <v>679</v>
      </c>
      <c r="G815" s="18" t="s">
        <v>698</v>
      </c>
      <c r="H815" s="18" t="s">
        <v>698</v>
      </c>
      <c r="I815" s="19">
        <v>16.260000000000002</v>
      </c>
      <c r="J815" s="19">
        <v>14.63</v>
      </c>
      <c r="K815" s="20">
        <v>0.04</v>
      </c>
      <c r="L815" s="21" t="s">
        <v>860</v>
      </c>
    </row>
    <row r="816" spans="1:12" ht="18.75" customHeight="1">
      <c r="A816" s="17">
        <v>819975</v>
      </c>
      <c r="B816" s="33" t="s">
        <v>861</v>
      </c>
      <c r="C816" s="16">
        <v>22.19</v>
      </c>
      <c r="D816" s="16">
        <v>28.13</v>
      </c>
      <c r="E816" s="23" t="s">
        <v>15</v>
      </c>
      <c r="F816" s="18" t="s">
        <v>679</v>
      </c>
      <c r="G816" s="18" t="s">
        <v>698</v>
      </c>
      <c r="H816" s="18" t="s">
        <v>698</v>
      </c>
      <c r="I816" s="19">
        <v>16.260000000000002</v>
      </c>
      <c r="J816" s="19">
        <v>14.63</v>
      </c>
      <c r="K816" s="20">
        <v>0.04</v>
      </c>
      <c r="L816" s="21" t="s">
        <v>862</v>
      </c>
    </row>
    <row r="817" spans="1:12" ht="18.75" customHeight="1">
      <c r="A817" s="17">
        <v>982533</v>
      </c>
      <c r="B817" s="33" t="s">
        <v>863</v>
      </c>
      <c r="C817" s="16">
        <v>22.19</v>
      </c>
      <c r="D817" s="16">
        <v>28.13</v>
      </c>
      <c r="E817" s="23" t="s">
        <v>15</v>
      </c>
      <c r="F817" s="18" t="s">
        <v>679</v>
      </c>
      <c r="G817" s="18" t="s">
        <v>698</v>
      </c>
      <c r="H817" s="18" t="s">
        <v>698</v>
      </c>
      <c r="I817" s="19">
        <v>16.260000000000002</v>
      </c>
      <c r="J817" s="19">
        <v>14.63</v>
      </c>
      <c r="K817" s="20">
        <v>0.04</v>
      </c>
      <c r="L817" s="21" t="s">
        <v>864</v>
      </c>
    </row>
    <row r="818" spans="1:12" ht="18.75" customHeight="1">
      <c r="A818" s="17">
        <v>982264</v>
      </c>
      <c r="B818" s="33" t="s">
        <v>865</v>
      </c>
      <c r="C818" s="16">
        <v>20.88</v>
      </c>
      <c r="D818" s="16">
        <v>26.47</v>
      </c>
      <c r="E818" s="23" t="s">
        <v>15</v>
      </c>
      <c r="F818" s="18" t="s">
        <v>679</v>
      </c>
      <c r="G818" s="18" t="s">
        <v>698</v>
      </c>
      <c r="H818" s="18" t="s">
        <v>698</v>
      </c>
      <c r="I818" s="19">
        <v>16.260000000000002</v>
      </c>
      <c r="J818" s="19">
        <v>14.63</v>
      </c>
      <c r="K818" s="20">
        <v>0.04</v>
      </c>
      <c r="L818" s="21" t="s">
        <v>866</v>
      </c>
    </row>
    <row r="819" spans="1:12" ht="18.75" customHeight="1">
      <c r="A819" s="17">
        <v>819976</v>
      </c>
      <c r="B819" s="33" t="s">
        <v>867</v>
      </c>
      <c r="C819" s="16">
        <v>20.88</v>
      </c>
      <c r="D819" s="16">
        <v>26.47</v>
      </c>
      <c r="E819" s="23" t="s">
        <v>15</v>
      </c>
      <c r="F819" s="18" t="s">
        <v>679</v>
      </c>
      <c r="G819" s="18" t="s">
        <v>698</v>
      </c>
      <c r="H819" s="18" t="s">
        <v>698</v>
      </c>
      <c r="I819" s="19">
        <v>16.260000000000002</v>
      </c>
      <c r="J819" s="19">
        <v>14.63</v>
      </c>
      <c r="K819" s="20">
        <v>0.04</v>
      </c>
      <c r="L819" s="21" t="s">
        <v>868</v>
      </c>
    </row>
    <row r="820" spans="1:12" ht="18.75" customHeight="1">
      <c r="A820" s="17">
        <v>982534</v>
      </c>
      <c r="B820" s="33" t="s">
        <v>869</v>
      </c>
      <c r="C820" s="16">
        <v>20.88</v>
      </c>
      <c r="D820" s="16">
        <v>26.47</v>
      </c>
      <c r="E820" s="23" t="s">
        <v>15</v>
      </c>
      <c r="F820" s="18" t="s">
        <v>679</v>
      </c>
      <c r="G820" s="18" t="s">
        <v>698</v>
      </c>
      <c r="H820" s="18" t="s">
        <v>698</v>
      </c>
      <c r="I820" s="19">
        <v>16.260000000000002</v>
      </c>
      <c r="J820" s="19">
        <v>14.63</v>
      </c>
      <c r="K820" s="20">
        <v>0.04</v>
      </c>
      <c r="L820" s="21" t="s">
        <v>870</v>
      </c>
    </row>
    <row r="821" spans="1:12" ht="18.75" customHeight="1">
      <c r="A821" s="17">
        <v>982265</v>
      </c>
      <c r="B821" s="33" t="s">
        <v>871</v>
      </c>
      <c r="C821" s="16">
        <v>20.88</v>
      </c>
      <c r="D821" s="16">
        <v>26.47</v>
      </c>
      <c r="E821" s="23" t="s">
        <v>15</v>
      </c>
      <c r="F821" s="18" t="s">
        <v>679</v>
      </c>
      <c r="G821" s="18" t="s">
        <v>698</v>
      </c>
      <c r="H821" s="18" t="s">
        <v>698</v>
      </c>
      <c r="I821" s="19">
        <v>16.260000000000002</v>
      </c>
      <c r="J821" s="19">
        <v>14.63</v>
      </c>
      <c r="K821" s="20">
        <v>0.04</v>
      </c>
      <c r="L821" s="21" t="s">
        <v>872</v>
      </c>
    </row>
    <row r="822" spans="1:12" ht="18.75" customHeight="1">
      <c r="A822" s="17">
        <v>819977</v>
      </c>
      <c r="B822" s="33" t="s">
        <v>873</v>
      </c>
      <c r="C822" s="16">
        <v>20.88</v>
      </c>
      <c r="D822" s="16">
        <v>26.47</v>
      </c>
      <c r="E822" s="23" t="s">
        <v>15</v>
      </c>
      <c r="F822" s="18" t="s">
        <v>679</v>
      </c>
      <c r="G822" s="18" t="s">
        <v>698</v>
      </c>
      <c r="H822" s="18" t="s">
        <v>698</v>
      </c>
      <c r="I822" s="19">
        <v>16.260000000000002</v>
      </c>
      <c r="J822" s="19">
        <v>14.63</v>
      </c>
      <c r="K822" s="20">
        <v>0.04</v>
      </c>
      <c r="L822" s="21" t="s">
        <v>874</v>
      </c>
    </row>
    <row r="823" spans="1:12" ht="18.75" customHeight="1">
      <c r="A823" s="17">
        <v>982535</v>
      </c>
      <c r="B823" s="33" t="s">
        <v>875</v>
      </c>
      <c r="C823" s="16">
        <v>20.88</v>
      </c>
      <c r="D823" s="16">
        <v>26.47</v>
      </c>
      <c r="E823" s="23" t="s">
        <v>15</v>
      </c>
      <c r="F823" s="18" t="s">
        <v>679</v>
      </c>
      <c r="G823" s="18" t="s">
        <v>698</v>
      </c>
      <c r="H823" s="18" t="s">
        <v>698</v>
      </c>
      <c r="I823" s="19">
        <v>16.260000000000002</v>
      </c>
      <c r="J823" s="19">
        <v>14.63</v>
      </c>
      <c r="K823" s="20">
        <v>0.04</v>
      </c>
      <c r="L823" s="21" t="s">
        <v>876</v>
      </c>
    </row>
    <row r="824" spans="1:12" ht="18.75" customHeight="1">
      <c r="A824" s="17">
        <v>982266</v>
      </c>
      <c r="B824" s="33" t="s">
        <v>877</v>
      </c>
      <c r="C824" s="16">
        <v>21.52</v>
      </c>
      <c r="D824" s="16">
        <v>27.28</v>
      </c>
      <c r="E824" s="23" t="s">
        <v>15</v>
      </c>
      <c r="F824" s="18" t="s">
        <v>679</v>
      </c>
      <c r="G824" s="18" t="s">
        <v>698</v>
      </c>
      <c r="H824" s="18" t="s">
        <v>698</v>
      </c>
      <c r="I824" s="19">
        <v>16.260000000000002</v>
      </c>
      <c r="J824" s="19">
        <v>14.63</v>
      </c>
      <c r="K824" s="20">
        <v>0.04</v>
      </c>
      <c r="L824" s="21" t="s">
        <v>878</v>
      </c>
    </row>
    <row r="825" spans="1:12" ht="18.75" customHeight="1">
      <c r="A825" s="17">
        <v>819978</v>
      </c>
      <c r="B825" s="33" t="s">
        <v>879</v>
      </c>
      <c r="C825" s="16">
        <v>21.52</v>
      </c>
      <c r="D825" s="16">
        <v>27.28</v>
      </c>
      <c r="E825" s="23" t="s">
        <v>15</v>
      </c>
      <c r="F825" s="18" t="s">
        <v>679</v>
      </c>
      <c r="G825" s="18" t="s">
        <v>698</v>
      </c>
      <c r="H825" s="18" t="s">
        <v>698</v>
      </c>
      <c r="I825" s="19">
        <v>16.260000000000002</v>
      </c>
      <c r="J825" s="19">
        <v>14.63</v>
      </c>
      <c r="K825" s="20">
        <v>0.04</v>
      </c>
      <c r="L825" s="21" t="s">
        <v>880</v>
      </c>
    </row>
    <row r="826" spans="1:12" ht="18.75" customHeight="1">
      <c r="A826" s="17">
        <v>982536</v>
      </c>
      <c r="B826" s="33" t="s">
        <v>881</v>
      </c>
      <c r="C826" s="16">
        <v>21.52</v>
      </c>
      <c r="D826" s="16">
        <v>27.28</v>
      </c>
      <c r="E826" s="23" t="s">
        <v>15</v>
      </c>
      <c r="F826" s="18" t="s">
        <v>679</v>
      </c>
      <c r="G826" s="18" t="s">
        <v>698</v>
      </c>
      <c r="H826" s="18" t="s">
        <v>698</v>
      </c>
      <c r="I826" s="19">
        <v>16.260000000000002</v>
      </c>
      <c r="J826" s="19">
        <v>14.63</v>
      </c>
      <c r="K826" s="20">
        <v>0.04</v>
      </c>
      <c r="L826" s="21" t="s">
        <v>882</v>
      </c>
    </row>
    <row r="827" spans="1:12" ht="18.75" customHeight="1">
      <c r="A827" s="17">
        <v>982267</v>
      </c>
      <c r="B827" s="33" t="s">
        <v>883</v>
      </c>
      <c r="C827" s="16">
        <v>21.52</v>
      </c>
      <c r="D827" s="16">
        <v>27.28</v>
      </c>
      <c r="E827" s="23" t="s">
        <v>15</v>
      </c>
      <c r="F827" s="18" t="s">
        <v>679</v>
      </c>
      <c r="G827" s="18" t="s">
        <v>698</v>
      </c>
      <c r="H827" s="18" t="s">
        <v>698</v>
      </c>
      <c r="I827" s="19">
        <v>16.260000000000002</v>
      </c>
      <c r="J827" s="19">
        <v>14.63</v>
      </c>
      <c r="K827" s="20">
        <v>0.04</v>
      </c>
      <c r="L827" s="21" t="s">
        <v>884</v>
      </c>
    </row>
    <row r="828" spans="1:12" ht="18.75" customHeight="1">
      <c r="A828" s="17">
        <v>819979</v>
      </c>
      <c r="B828" s="33" t="s">
        <v>885</v>
      </c>
      <c r="C828" s="16">
        <v>21.52</v>
      </c>
      <c r="D828" s="16">
        <v>27.28</v>
      </c>
      <c r="E828" s="23" t="s">
        <v>15</v>
      </c>
      <c r="F828" s="18" t="s">
        <v>679</v>
      </c>
      <c r="G828" s="18" t="s">
        <v>698</v>
      </c>
      <c r="H828" s="18" t="s">
        <v>698</v>
      </c>
      <c r="I828" s="19">
        <v>16.260000000000002</v>
      </c>
      <c r="J828" s="19">
        <v>14.63</v>
      </c>
      <c r="K828" s="20">
        <v>0.04</v>
      </c>
      <c r="L828" s="21" t="s">
        <v>886</v>
      </c>
    </row>
    <row r="829" spans="1:12" ht="18.75" customHeight="1">
      <c r="A829" s="17">
        <v>982537</v>
      </c>
      <c r="B829" s="33" t="s">
        <v>887</v>
      </c>
      <c r="C829" s="16">
        <v>21.52</v>
      </c>
      <c r="D829" s="16">
        <v>27.28</v>
      </c>
      <c r="E829" s="23" t="s">
        <v>15</v>
      </c>
      <c r="F829" s="18" t="s">
        <v>679</v>
      </c>
      <c r="G829" s="18" t="s">
        <v>698</v>
      </c>
      <c r="H829" s="18" t="s">
        <v>698</v>
      </c>
      <c r="I829" s="19">
        <v>16.260000000000002</v>
      </c>
      <c r="J829" s="19">
        <v>14.63</v>
      </c>
      <c r="K829" s="20">
        <v>0.04</v>
      </c>
      <c r="L829" s="21" t="s">
        <v>888</v>
      </c>
    </row>
    <row r="830" spans="1:12" ht="18.75" customHeight="1">
      <c r="A830" s="17">
        <v>982268</v>
      </c>
      <c r="B830" s="33" t="s">
        <v>889</v>
      </c>
      <c r="C830" s="16">
        <v>21.78</v>
      </c>
      <c r="D830" s="16">
        <v>27.62</v>
      </c>
      <c r="E830" s="23" t="s">
        <v>15</v>
      </c>
      <c r="F830" s="18" t="s">
        <v>679</v>
      </c>
      <c r="G830" s="18" t="s">
        <v>698</v>
      </c>
      <c r="H830" s="18" t="s">
        <v>698</v>
      </c>
      <c r="I830" s="19">
        <v>16.260000000000002</v>
      </c>
      <c r="J830" s="19">
        <v>14.63</v>
      </c>
      <c r="K830" s="20">
        <v>0.04</v>
      </c>
      <c r="L830" s="21" t="s">
        <v>890</v>
      </c>
    </row>
    <row r="831" spans="1:12" ht="18.75" customHeight="1">
      <c r="A831" s="17">
        <v>819980</v>
      </c>
      <c r="B831" s="33" t="s">
        <v>891</v>
      </c>
      <c r="C831" s="16">
        <v>21.78</v>
      </c>
      <c r="D831" s="16">
        <v>27.62</v>
      </c>
      <c r="E831" s="23" t="s">
        <v>15</v>
      </c>
      <c r="F831" s="18" t="s">
        <v>679</v>
      </c>
      <c r="G831" s="18" t="s">
        <v>698</v>
      </c>
      <c r="H831" s="18" t="s">
        <v>698</v>
      </c>
      <c r="I831" s="19">
        <v>16.260000000000002</v>
      </c>
      <c r="J831" s="19">
        <v>14.63</v>
      </c>
      <c r="K831" s="20">
        <v>0.04</v>
      </c>
      <c r="L831" s="21" t="s">
        <v>892</v>
      </c>
    </row>
    <row r="832" spans="1:12" ht="18.75" customHeight="1">
      <c r="A832" s="17">
        <v>982538</v>
      </c>
      <c r="B832" s="33" t="s">
        <v>893</v>
      </c>
      <c r="C832" s="16">
        <v>21.78</v>
      </c>
      <c r="D832" s="16">
        <v>27.62</v>
      </c>
      <c r="E832" s="23" t="s">
        <v>15</v>
      </c>
      <c r="F832" s="18" t="s">
        <v>679</v>
      </c>
      <c r="G832" s="18" t="s">
        <v>698</v>
      </c>
      <c r="H832" s="18" t="s">
        <v>698</v>
      </c>
      <c r="I832" s="19">
        <v>16.260000000000002</v>
      </c>
      <c r="J832" s="19">
        <v>14.63</v>
      </c>
      <c r="K832" s="20">
        <v>0.04</v>
      </c>
      <c r="L832" s="21" t="s">
        <v>894</v>
      </c>
    </row>
    <row r="833" spans="1:12" ht="18.75" customHeight="1">
      <c r="A833" s="17">
        <v>982269</v>
      </c>
      <c r="B833" s="33" t="s">
        <v>895</v>
      </c>
      <c r="C833" s="16">
        <v>22.01</v>
      </c>
      <c r="D833" s="16">
        <v>27.91</v>
      </c>
      <c r="E833" s="23" t="s">
        <v>15</v>
      </c>
      <c r="F833" s="18" t="s">
        <v>679</v>
      </c>
      <c r="G833" s="18" t="s">
        <v>698</v>
      </c>
      <c r="H833" s="18" t="s">
        <v>698</v>
      </c>
      <c r="I833" s="19">
        <v>16.260000000000002</v>
      </c>
      <c r="J833" s="19">
        <v>14.63</v>
      </c>
      <c r="K833" s="20">
        <v>0.04</v>
      </c>
      <c r="L833" s="21" t="s">
        <v>896</v>
      </c>
    </row>
    <row r="834" spans="1:12" ht="18.75" customHeight="1">
      <c r="A834" s="17">
        <v>819981</v>
      </c>
      <c r="B834" s="33" t="s">
        <v>897</v>
      </c>
      <c r="C834" s="16">
        <v>22.01</v>
      </c>
      <c r="D834" s="16">
        <v>27.91</v>
      </c>
      <c r="E834" s="23" t="s">
        <v>15</v>
      </c>
      <c r="F834" s="18" t="s">
        <v>679</v>
      </c>
      <c r="G834" s="18" t="s">
        <v>698</v>
      </c>
      <c r="H834" s="18" t="s">
        <v>698</v>
      </c>
      <c r="I834" s="19">
        <v>16.260000000000002</v>
      </c>
      <c r="J834" s="19">
        <v>14.63</v>
      </c>
      <c r="K834" s="20">
        <v>0.04</v>
      </c>
      <c r="L834" s="21" t="s">
        <v>898</v>
      </c>
    </row>
    <row r="835" spans="1:12" ht="18.75" customHeight="1">
      <c r="A835" s="17">
        <v>982539</v>
      </c>
      <c r="B835" s="33" t="s">
        <v>899</v>
      </c>
      <c r="C835" s="16">
        <v>22.01</v>
      </c>
      <c r="D835" s="16">
        <v>27.91</v>
      </c>
      <c r="E835" s="23" t="s">
        <v>15</v>
      </c>
      <c r="F835" s="18" t="s">
        <v>679</v>
      </c>
      <c r="G835" s="18" t="s">
        <v>698</v>
      </c>
      <c r="H835" s="18" t="s">
        <v>698</v>
      </c>
      <c r="I835" s="19">
        <v>16.260000000000002</v>
      </c>
      <c r="J835" s="19">
        <v>14.63</v>
      </c>
      <c r="K835" s="20">
        <v>0.04</v>
      </c>
      <c r="L835" s="21" t="s">
        <v>900</v>
      </c>
    </row>
    <row r="836" spans="1:12" ht="18.75" customHeight="1">
      <c r="A836" s="17">
        <v>982270</v>
      </c>
      <c r="B836" s="33" t="s">
        <v>901</v>
      </c>
      <c r="C836" s="16">
        <v>22.74</v>
      </c>
      <c r="D836" s="16">
        <v>28.83</v>
      </c>
      <c r="E836" s="23" t="s">
        <v>15</v>
      </c>
      <c r="F836" s="18" t="s">
        <v>679</v>
      </c>
      <c r="G836" s="18" t="s">
        <v>698</v>
      </c>
      <c r="H836" s="18" t="s">
        <v>698</v>
      </c>
      <c r="I836" s="19">
        <v>16.260000000000002</v>
      </c>
      <c r="J836" s="19">
        <v>14.63</v>
      </c>
      <c r="K836" s="20">
        <v>0.04</v>
      </c>
      <c r="L836" s="21" t="s">
        <v>902</v>
      </c>
    </row>
    <row r="837" spans="1:12" ht="18.75" customHeight="1">
      <c r="A837" s="17">
        <v>819982</v>
      </c>
      <c r="B837" s="33" t="s">
        <v>903</v>
      </c>
      <c r="C837" s="16">
        <v>22.74</v>
      </c>
      <c r="D837" s="16">
        <v>28.83</v>
      </c>
      <c r="E837" s="23" t="s">
        <v>15</v>
      </c>
      <c r="F837" s="18" t="s">
        <v>679</v>
      </c>
      <c r="G837" s="18" t="s">
        <v>698</v>
      </c>
      <c r="H837" s="18" t="s">
        <v>698</v>
      </c>
      <c r="I837" s="19">
        <v>16.260000000000002</v>
      </c>
      <c r="J837" s="19">
        <v>14.63</v>
      </c>
      <c r="K837" s="20">
        <v>0.04</v>
      </c>
      <c r="L837" s="21" t="s">
        <v>904</v>
      </c>
    </row>
    <row r="838" spans="1:12" ht="18.75" customHeight="1">
      <c r="A838" s="17">
        <v>982540</v>
      </c>
      <c r="B838" s="33" t="s">
        <v>905</v>
      </c>
      <c r="C838" s="16">
        <v>22.74</v>
      </c>
      <c r="D838" s="16">
        <v>28.83</v>
      </c>
      <c r="E838" s="23" t="s">
        <v>15</v>
      </c>
      <c r="F838" s="18" t="s">
        <v>679</v>
      </c>
      <c r="G838" s="18" t="s">
        <v>698</v>
      </c>
      <c r="H838" s="18" t="s">
        <v>698</v>
      </c>
      <c r="I838" s="19">
        <v>16.260000000000002</v>
      </c>
      <c r="J838" s="19">
        <v>14.63</v>
      </c>
      <c r="K838" s="20">
        <v>0.04</v>
      </c>
      <c r="L838" s="21" t="s">
        <v>906</v>
      </c>
    </row>
    <row r="839" spans="1:12" ht="18.75" customHeight="1">
      <c r="A839" s="17">
        <v>982271</v>
      </c>
      <c r="B839" s="33" t="s">
        <v>907</v>
      </c>
      <c r="C839" s="16">
        <v>23.88</v>
      </c>
      <c r="D839" s="16">
        <v>30.27</v>
      </c>
      <c r="E839" s="23" t="s">
        <v>15</v>
      </c>
      <c r="F839" s="18" t="s">
        <v>679</v>
      </c>
      <c r="G839" s="18" t="s">
        <v>698</v>
      </c>
      <c r="H839" s="18" t="s">
        <v>698</v>
      </c>
      <c r="I839" s="19">
        <v>16.260000000000002</v>
      </c>
      <c r="J839" s="19">
        <v>14.63</v>
      </c>
      <c r="K839" s="20">
        <v>0.04</v>
      </c>
      <c r="L839" s="21" t="s">
        <v>908</v>
      </c>
    </row>
    <row r="840" spans="1:12" ht="18.75" customHeight="1">
      <c r="A840" s="17">
        <v>819983</v>
      </c>
      <c r="B840" s="33" t="s">
        <v>909</v>
      </c>
      <c r="C840" s="16">
        <v>23.88</v>
      </c>
      <c r="D840" s="16">
        <v>30.27</v>
      </c>
      <c r="E840" s="23" t="s">
        <v>15</v>
      </c>
      <c r="F840" s="18" t="s">
        <v>679</v>
      </c>
      <c r="G840" s="18" t="s">
        <v>698</v>
      </c>
      <c r="H840" s="18" t="s">
        <v>698</v>
      </c>
      <c r="I840" s="19">
        <v>16.260000000000002</v>
      </c>
      <c r="J840" s="19">
        <v>14.63</v>
      </c>
      <c r="K840" s="20">
        <v>0.04</v>
      </c>
      <c r="L840" s="21" t="s">
        <v>910</v>
      </c>
    </row>
    <row r="841" spans="1:12" ht="18.75" customHeight="1">
      <c r="A841" s="17">
        <v>982541</v>
      </c>
      <c r="B841" s="33" t="s">
        <v>911</v>
      </c>
      <c r="C841" s="16">
        <v>23.88</v>
      </c>
      <c r="D841" s="16">
        <v>30.27</v>
      </c>
      <c r="E841" s="23" t="s">
        <v>15</v>
      </c>
      <c r="F841" s="18" t="s">
        <v>679</v>
      </c>
      <c r="G841" s="18" t="s">
        <v>698</v>
      </c>
      <c r="H841" s="18" t="s">
        <v>698</v>
      </c>
      <c r="I841" s="19">
        <v>16.260000000000002</v>
      </c>
      <c r="J841" s="19">
        <v>14.63</v>
      </c>
      <c r="K841" s="20">
        <v>0.04</v>
      </c>
      <c r="L841" s="21" t="s">
        <v>912</v>
      </c>
    </row>
    <row r="842" spans="1:12" ht="18.75" customHeight="1">
      <c r="A842" s="17">
        <v>982443</v>
      </c>
      <c r="B842" s="33" t="s">
        <v>913</v>
      </c>
      <c r="C842" s="16">
        <v>44.2</v>
      </c>
      <c r="D842" s="16">
        <v>56.04</v>
      </c>
      <c r="E842" s="23" t="s">
        <v>15</v>
      </c>
      <c r="F842" s="18" t="s">
        <v>914</v>
      </c>
      <c r="G842" s="18" t="s">
        <v>915</v>
      </c>
      <c r="H842" s="18" t="s">
        <v>915</v>
      </c>
      <c r="I842" s="19">
        <v>13.84</v>
      </c>
      <c r="J842" s="19">
        <v>12.53</v>
      </c>
      <c r="K842" s="20">
        <v>0.03</v>
      </c>
      <c r="L842" s="21" t="s">
        <v>916</v>
      </c>
    </row>
    <row r="843" spans="1:12" ht="18.75" customHeight="1">
      <c r="A843" s="17">
        <v>982444</v>
      </c>
      <c r="B843" s="33" t="s">
        <v>917</v>
      </c>
      <c r="C843" s="16">
        <v>41.5</v>
      </c>
      <c r="D843" s="16">
        <v>52.61</v>
      </c>
      <c r="E843" s="23" t="s">
        <v>15</v>
      </c>
      <c r="F843" s="18" t="s">
        <v>914</v>
      </c>
      <c r="G843" s="18" t="s">
        <v>915</v>
      </c>
      <c r="H843" s="18" t="s">
        <v>915</v>
      </c>
      <c r="I843" s="19">
        <v>13.84</v>
      </c>
      <c r="J843" s="19">
        <v>12.53</v>
      </c>
      <c r="K843" s="20">
        <v>0.03</v>
      </c>
      <c r="L843" s="21" t="s">
        <v>918</v>
      </c>
    </row>
    <row r="844" spans="1:12" ht="18.75" customHeight="1">
      <c r="A844" s="17">
        <v>982445</v>
      </c>
      <c r="B844" s="33" t="s">
        <v>919</v>
      </c>
      <c r="C844" s="16">
        <v>41.5</v>
      </c>
      <c r="D844" s="16">
        <v>52.61</v>
      </c>
      <c r="E844" s="23" t="s">
        <v>15</v>
      </c>
      <c r="F844" s="18" t="s">
        <v>914</v>
      </c>
      <c r="G844" s="18" t="s">
        <v>915</v>
      </c>
      <c r="H844" s="18" t="s">
        <v>915</v>
      </c>
      <c r="I844" s="19">
        <v>13.84</v>
      </c>
      <c r="J844" s="19">
        <v>12.53</v>
      </c>
      <c r="K844" s="20">
        <v>0.03</v>
      </c>
      <c r="L844" s="21" t="s">
        <v>920</v>
      </c>
    </row>
    <row r="845" spans="1:12" ht="18.75" customHeight="1">
      <c r="A845" s="17">
        <v>982446</v>
      </c>
      <c r="B845" s="33" t="s">
        <v>921</v>
      </c>
      <c r="C845" s="16">
        <v>42.81</v>
      </c>
      <c r="D845" s="16">
        <v>54.27</v>
      </c>
      <c r="E845" s="23" t="s">
        <v>15</v>
      </c>
      <c r="F845" s="18" t="s">
        <v>914</v>
      </c>
      <c r="G845" s="18" t="s">
        <v>915</v>
      </c>
      <c r="H845" s="18" t="s">
        <v>915</v>
      </c>
      <c r="I845" s="19">
        <v>13.84</v>
      </c>
      <c r="J845" s="19">
        <v>12.53</v>
      </c>
      <c r="K845" s="20">
        <v>0.03</v>
      </c>
      <c r="L845" s="21" t="s">
        <v>922</v>
      </c>
    </row>
    <row r="846" spans="1:12" ht="18.75" customHeight="1">
      <c r="A846" s="17">
        <v>982447</v>
      </c>
      <c r="B846" s="33" t="s">
        <v>923</v>
      </c>
      <c r="C846" s="16">
        <v>42.81</v>
      </c>
      <c r="D846" s="16">
        <v>54.27</v>
      </c>
      <c r="E846" s="23" t="s">
        <v>15</v>
      </c>
      <c r="F846" s="18" t="s">
        <v>914</v>
      </c>
      <c r="G846" s="18" t="s">
        <v>915</v>
      </c>
      <c r="H846" s="18" t="s">
        <v>915</v>
      </c>
      <c r="I846" s="19">
        <v>13.84</v>
      </c>
      <c r="J846" s="19">
        <v>12.53</v>
      </c>
      <c r="K846" s="20">
        <v>0.03</v>
      </c>
      <c r="L846" s="21" t="s">
        <v>924</v>
      </c>
    </row>
    <row r="847" spans="1:12" ht="18.75" customHeight="1">
      <c r="A847" s="17">
        <v>982448</v>
      </c>
      <c r="B847" s="33" t="s">
        <v>925</v>
      </c>
      <c r="C847" s="16">
        <v>43.39</v>
      </c>
      <c r="D847" s="16">
        <v>55.01</v>
      </c>
      <c r="E847" s="23" t="s">
        <v>15</v>
      </c>
      <c r="F847" s="18" t="s">
        <v>914</v>
      </c>
      <c r="G847" s="18" t="s">
        <v>915</v>
      </c>
      <c r="H847" s="18" t="s">
        <v>915</v>
      </c>
      <c r="I847" s="19">
        <v>13.84</v>
      </c>
      <c r="J847" s="19">
        <v>12.53</v>
      </c>
      <c r="K847" s="20">
        <v>0.03</v>
      </c>
      <c r="L847" s="21" t="s">
        <v>926</v>
      </c>
    </row>
    <row r="848" spans="1:12" ht="18.75" customHeight="1">
      <c r="A848" s="17">
        <v>982449</v>
      </c>
      <c r="B848" s="33" t="s">
        <v>927</v>
      </c>
      <c r="C848" s="16">
        <v>43.71</v>
      </c>
      <c r="D848" s="16">
        <v>55.42</v>
      </c>
      <c r="E848" s="23" t="s">
        <v>15</v>
      </c>
      <c r="F848" s="18" t="s">
        <v>914</v>
      </c>
      <c r="G848" s="18" t="s">
        <v>915</v>
      </c>
      <c r="H848" s="18" t="s">
        <v>915</v>
      </c>
      <c r="I848" s="19">
        <v>13.84</v>
      </c>
      <c r="J848" s="19">
        <v>12.53</v>
      </c>
      <c r="K848" s="20">
        <v>0.03</v>
      </c>
      <c r="L848" s="21" t="s">
        <v>928</v>
      </c>
    </row>
    <row r="849" spans="1:12" ht="18.75" customHeight="1">
      <c r="A849" s="17">
        <v>982450</v>
      </c>
      <c r="B849" s="33" t="s">
        <v>929</v>
      </c>
      <c r="C849" s="16">
        <v>45.66</v>
      </c>
      <c r="D849" s="16">
        <v>57.89</v>
      </c>
      <c r="E849" s="23" t="s">
        <v>15</v>
      </c>
      <c r="F849" s="18" t="s">
        <v>914</v>
      </c>
      <c r="G849" s="18" t="s">
        <v>915</v>
      </c>
      <c r="H849" s="18" t="s">
        <v>915</v>
      </c>
      <c r="I849" s="19">
        <v>13.84</v>
      </c>
      <c r="J849" s="19">
        <v>12.53</v>
      </c>
      <c r="K849" s="20">
        <v>0.03</v>
      </c>
      <c r="L849" s="21" t="s">
        <v>930</v>
      </c>
    </row>
    <row r="850" spans="1:12" ht="18.75" customHeight="1">
      <c r="A850" s="17">
        <v>982451</v>
      </c>
      <c r="B850" s="33" t="s">
        <v>931</v>
      </c>
      <c r="C850" s="16">
        <v>47.61</v>
      </c>
      <c r="D850" s="16">
        <v>60.36</v>
      </c>
      <c r="E850" s="23" t="s">
        <v>15</v>
      </c>
      <c r="F850" s="18" t="s">
        <v>914</v>
      </c>
      <c r="G850" s="18" t="s">
        <v>915</v>
      </c>
      <c r="H850" s="18" t="s">
        <v>915</v>
      </c>
      <c r="I850" s="19">
        <v>13.84</v>
      </c>
      <c r="J850" s="19">
        <v>12.53</v>
      </c>
      <c r="K850" s="20">
        <v>0.03</v>
      </c>
      <c r="L850" s="21" t="s">
        <v>932</v>
      </c>
    </row>
    <row r="851" spans="1:12" ht="18.75" customHeight="1">
      <c r="A851" s="17">
        <v>982155</v>
      </c>
      <c r="B851" s="33" t="s">
        <v>933</v>
      </c>
      <c r="C851" s="16">
        <v>44.2</v>
      </c>
      <c r="D851" s="16">
        <v>56.04</v>
      </c>
      <c r="E851" s="23" t="s">
        <v>15</v>
      </c>
      <c r="F851" s="18" t="s">
        <v>914</v>
      </c>
      <c r="G851" s="18" t="s">
        <v>915</v>
      </c>
      <c r="H851" s="18" t="s">
        <v>915</v>
      </c>
      <c r="I851" s="19">
        <v>13.84</v>
      </c>
      <c r="J851" s="19">
        <v>12.53</v>
      </c>
      <c r="K851" s="20">
        <v>0.03</v>
      </c>
      <c r="L851" s="21" t="s">
        <v>934</v>
      </c>
    </row>
    <row r="852" spans="1:12" ht="18.75" customHeight="1">
      <c r="A852" s="17">
        <v>982156</v>
      </c>
      <c r="B852" s="33" t="s">
        <v>935</v>
      </c>
      <c r="C852" s="16">
        <v>41.5</v>
      </c>
      <c r="D852" s="16">
        <v>52.61</v>
      </c>
      <c r="E852" s="23" t="s">
        <v>15</v>
      </c>
      <c r="F852" s="18" t="s">
        <v>914</v>
      </c>
      <c r="G852" s="18" t="s">
        <v>915</v>
      </c>
      <c r="H852" s="18" t="s">
        <v>915</v>
      </c>
      <c r="I852" s="19">
        <v>13.84</v>
      </c>
      <c r="J852" s="19">
        <v>12.53</v>
      </c>
      <c r="K852" s="20">
        <v>0.03</v>
      </c>
      <c r="L852" s="21" t="s">
        <v>936</v>
      </c>
    </row>
    <row r="853" spans="1:12" ht="18.75" customHeight="1">
      <c r="A853" s="17">
        <v>982157</v>
      </c>
      <c r="B853" s="33" t="s">
        <v>937</v>
      </c>
      <c r="C853" s="16">
        <v>41.5</v>
      </c>
      <c r="D853" s="16">
        <v>52.61</v>
      </c>
      <c r="E853" s="23" t="s">
        <v>15</v>
      </c>
      <c r="F853" s="18" t="s">
        <v>914</v>
      </c>
      <c r="G853" s="18" t="s">
        <v>915</v>
      </c>
      <c r="H853" s="18" t="s">
        <v>915</v>
      </c>
      <c r="I853" s="19">
        <v>13.84</v>
      </c>
      <c r="J853" s="19">
        <v>12.53</v>
      </c>
      <c r="K853" s="20">
        <v>0.03</v>
      </c>
      <c r="L853" s="21" t="s">
        <v>938</v>
      </c>
    </row>
    <row r="854" spans="1:12" ht="18.75" customHeight="1">
      <c r="A854" s="17">
        <v>982158</v>
      </c>
      <c r="B854" s="33" t="s">
        <v>939</v>
      </c>
      <c r="C854" s="16">
        <v>42.81</v>
      </c>
      <c r="D854" s="16">
        <v>54.27</v>
      </c>
      <c r="E854" s="23" t="s">
        <v>15</v>
      </c>
      <c r="F854" s="18" t="s">
        <v>914</v>
      </c>
      <c r="G854" s="18" t="s">
        <v>915</v>
      </c>
      <c r="H854" s="18" t="s">
        <v>915</v>
      </c>
      <c r="I854" s="19">
        <v>13.84</v>
      </c>
      <c r="J854" s="19">
        <v>12.53</v>
      </c>
      <c r="K854" s="20">
        <v>0.03</v>
      </c>
      <c r="L854" s="21" t="s">
        <v>940</v>
      </c>
    </row>
    <row r="855" spans="1:12" ht="18.75" customHeight="1">
      <c r="A855" s="17">
        <v>982159</v>
      </c>
      <c r="B855" s="33" t="s">
        <v>941</v>
      </c>
      <c r="C855" s="16">
        <v>42.81</v>
      </c>
      <c r="D855" s="16">
        <v>54.27</v>
      </c>
      <c r="E855" s="23" t="s">
        <v>15</v>
      </c>
      <c r="F855" s="18" t="s">
        <v>914</v>
      </c>
      <c r="G855" s="18" t="s">
        <v>915</v>
      </c>
      <c r="H855" s="18" t="s">
        <v>915</v>
      </c>
      <c r="I855" s="19">
        <v>13.84</v>
      </c>
      <c r="J855" s="19">
        <v>12.53</v>
      </c>
      <c r="K855" s="20">
        <v>0.03</v>
      </c>
      <c r="L855" s="21" t="s">
        <v>942</v>
      </c>
    </row>
    <row r="856" spans="1:12" ht="18.75" customHeight="1">
      <c r="A856" s="17">
        <v>982160</v>
      </c>
      <c r="B856" s="33" t="s">
        <v>943</v>
      </c>
      <c r="C856" s="16">
        <v>43.39</v>
      </c>
      <c r="D856" s="16">
        <v>55.01</v>
      </c>
      <c r="E856" s="23" t="s">
        <v>15</v>
      </c>
      <c r="F856" s="18" t="s">
        <v>914</v>
      </c>
      <c r="G856" s="18" t="s">
        <v>915</v>
      </c>
      <c r="H856" s="18" t="s">
        <v>915</v>
      </c>
      <c r="I856" s="19">
        <v>13.84</v>
      </c>
      <c r="J856" s="19">
        <v>12.53</v>
      </c>
      <c r="K856" s="20">
        <v>0.03</v>
      </c>
      <c r="L856" s="21" t="s">
        <v>944</v>
      </c>
    </row>
    <row r="857" spans="1:12" ht="18.75" customHeight="1">
      <c r="A857" s="17">
        <v>982161</v>
      </c>
      <c r="B857" s="33" t="s">
        <v>945</v>
      </c>
      <c r="C857" s="16">
        <v>43.71</v>
      </c>
      <c r="D857" s="16">
        <v>55.42</v>
      </c>
      <c r="E857" s="23" t="s">
        <v>15</v>
      </c>
      <c r="F857" s="18" t="s">
        <v>914</v>
      </c>
      <c r="G857" s="18" t="s">
        <v>915</v>
      </c>
      <c r="H857" s="18" t="s">
        <v>915</v>
      </c>
      <c r="I857" s="19">
        <v>13.84</v>
      </c>
      <c r="J857" s="19">
        <v>12.53</v>
      </c>
      <c r="K857" s="20">
        <v>0.03</v>
      </c>
      <c r="L857" s="21" t="s">
        <v>946</v>
      </c>
    </row>
    <row r="858" spans="1:12" ht="18.75" customHeight="1">
      <c r="A858" s="17">
        <v>982162</v>
      </c>
      <c r="B858" s="33" t="s">
        <v>947</v>
      </c>
      <c r="C858" s="16">
        <v>45.66</v>
      </c>
      <c r="D858" s="16">
        <v>57.89</v>
      </c>
      <c r="E858" s="23" t="s">
        <v>15</v>
      </c>
      <c r="F858" s="18" t="s">
        <v>914</v>
      </c>
      <c r="G858" s="18" t="s">
        <v>915</v>
      </c>
      <c r="H858" s="18" t="s">
        <v>915</v>
      </c>
      <c r="I858" s="19">
        <v>13.84</v>
      </c>
      <c r="J858" s="19">
        <v>12.53</v>
      </c>
      <c r="K858" s="20">
        <v>0.03</v>
      </c>
      <c r="L858" s="21" t="s">
        <v>948</v>
      </c>
    </row>
    <row r="859" spans="1:12" ht="18.75" customHeight="1">
      <c r="A859" s="17">
        <v>982163</v>
      </c>
      <c r="B859" s="33" t="s">
        <v>949</v>
      </c>
      <c r="C859" s="16">
        <v>47.61</v>
      </c>
      <c r="D859" s="16">
        <v>60.36</v>
      </c>
      <c r="E859" s="23" t="s">
        <v>15</v>
      </c>
      <c r="F859" s="18" t="s">
        <v>914</v>
      </c>
      <c r="G859" s="18" t="s">
        <v>915</v>
      </c>
      <c r="H859" s="18" t="s">
        <v>915</v>
      </c>
      <c r="I859" s="19">
        <v>13.84</v>
      </c>
      <c r="J859" s="19">
        <v>12.53</v>
      </c>
      <c r="K859" s="20">
        <v>0.03</v>
      </c>
      <c r="L859" s="21">
        <v>6901800846475</v>
      </c>
    </row>
    <row r="860" spans="1:12" ht="18.75" customHeight="1">
      <c r="A860" s="17">
        <v>982713</v>
      </c>
      <c r="B860" s="33" t="s">
        <v>950</v>
      </c>
      <c r="C860" s="16">
        <v>44.2</v>
      </c>
      <c r="D860" s="16">
        <v>56.04</v>
      </c>
      <c r="E860" s="23" t="s">
        <v>15</v>
      </c>
      <c r="F860" s="18" t="s">
        <v>914</v>
      </c>
      <c r="G860" s="18" t="s">
        <v>915</v>
      </c>
      <c r="H860" s="18" t="s">
        <v>915</v>
      </c>
      <c r="I860" s="19">
        <v>13.84</v>
      </c>
      <c r="J860" s="19">
        <v>12.53</v>
      </c>
      <c r="K860" s="20">
        <v>0.03</v>
      </c>
      <c r="L860" s="21" t="s">
        <v>951</v>
      </c>
    </row>
    <row r="861" spans="1:12" ht="18.75" customHeight="1">
      <c r="A861" s="17">
        <v>982714</v>
      </c>
      <c r="B861" s="33" t="s">
        <v>952</v>
      </c>
      <c r="C861" s="16">
        <v>41.5</v>
      </c>
      <c r="D861" s="16">
        <v>52.61</v>
      </c>
      <c r="E861" s="23" t="s">
        <v>15</v>
      </c>
      <c r="F861" s="18" t="s">
        <v>914</v>
      </c>
      <c r="G861" s="18" t="s">
        <v>915</v>
      </c>
      <c r="H861" s="18" t="s">
        <v>915</v>
      </c>
      <c r="I861" s="19">
        <v>13.84</v>
      </c>
      <c r="J861" s="19">
        <v>12.53</v>
      </c>
      <c r="K861" s="20">
        <v>0.03</v>
      </c>
      <c r="L861" s="21" t="s">
        <v>953</v>
      </c>
    </row>
    <row r="862" spans="1:12" ht="18.75" customHeight="1">
      <c r="A862" s="17">
        <v>982715</v>
      </c>
      <c r="B862" s="33" t="s">
        <v>954</v>
      </c>
      <c r="C862" s="16">
        <v>41.5</v>
      </c>
      <c r="D862" s="16">
        <v>52.61</v>
      </c>
      <c r="E862" s="23" t="s">
        <v>15</v>
      </c>
      <c r="F862" s="18" t="s">
        <v>914</v>
      </c>
      <c r="G862" s="18" t="s">
        <v>915</v>
      </c>
      <c r="H862" s="18" t="s">
        <v>915</v>
      </c>
      <c r="I862" s="19">
        <v>13.84</v>
      </c>
      <c r="J862" s="19">
        <v>12.53</v>
      </c>
      <c r="K862" s="20">
        <v>0.03</v>
      </c>
      <c r="L862" s="21" t="s">
        <v>955</v>
      </c>
    </row>
    <row r="863" spans="1:12" ht="18.75" customHeight="1">
      <c r="A863" s="17">
        <v>982716</v>
      </c>
      <c r="B863" s="33" t="s">
        <v>956</v>
      </c>
      <c r="C863" s="16">
        <v>42.81</v>
      </c>
      <c r="D863" s="16">
        <v>54.27</v>
      </c>
      <c r="E863" s="23" t="s">
        <v>15</v>
      </c>
      <c r="F863" s="18" t="s">
        <v>914</v>
      </c>
      <c r="G863" s="18" t="s">
        <v>915</v>
      </c>
      <c r="H863" s="18" t="s">
        <v>915</v>
      </c>
      <c r="I863" s="19">
        <v>13.84</v>
      </c>
      <c r="J863" s="19">
        <v>12.53</v>
      </c>
      <c r="K863" s="20">
        <v>0.03</v>
      </c>
      <c r="L863" s="21" t="s">
        <v>957</v>
      </c>
    </row>
    <row r="864" spans="1:12" ht="18.75" customHeight="1">
      <c r="A864" s="17">
        <v>982717</v>
      </c>
      <c r="B864" s="33" t="s">
        <v>958</v>
      </c>
      <c r="C864" s="16">
        <v>42.81</v>
      </c>
      <c r="D864" s="16">
        <v>54.27</v>
      </c>
      <c r="E864" s="23" t="s">
        <v>15</v>
      </c>
      <c r="F864" s="18" t="s">
        <v>914</v>
      </c>
      <c r="G864" s="18" t="s">
        <v>915</v>
      </c>
      <c r="H864" s="18" t="s">
        <v>915</v>
      </c>
      <c r="I864" s="19">
        <v>13.84</v>
      </c>
      <c r="J864" s="19">
        <v>12.53</v>
      </c>
      <c r="K864" s="20">
        <v>0.03</v>
      </c>
      <c r="L864" s="21" t="s">
        <v>959</v>
      </c>
    </row>
    <row r="865" spans="1:12" ht="18.75" customHeight="1">
      <c r="A865" s="17">
        <v>982718</v>
      </c>
      <c r="B865" s="33" t="s">
        <v>960</v>
      </c>
      <c r="C865" s="16">
        <v>43.39</v>
      </c>
      <c r="D865" s="16">
        <v>55.01</v>
      </c>
      <c r="E865" s="23" t="s">
        <v>15</v>
      </c>
      <c r="F865" s="18" t="s">
        <v>914</v>
      </c>
      <c r="G865" s="18" t="s">
        <v>915</v>
      </c>
      <c r="H865" s="18" t="s">
        <v>915</v>
      </c>
      <c r="I865" s="19">
        <v>13.84</v>
      </c>
      <c r="J865" s="19">
        <v>12.53</v>
      </c>
      <c r="K865" s="20">
        <v>0.03</v>
      </c>
      <c r="L865" s="21" t="s">
        <v>961</v>
      </c>
    </row>
    <row r="866" spans="1:12" ht="18.75" customHeight="1">
      <c r="A866" s="17">
        <v>982719</v>
      </c>
      <c r="B866" s="33" t="s">
        <v>962</v>
      </c>
      <c r="C866" s="16">
        <v>43.71</v>
      </c>
      <c r="D866" s="16">
        <v>55.42</v>
      </c>
      <c r="E866" s="23" t="s">
        <v>15</v>
      </c>
      <c r="F866" s="18" t="s">
        <v>914</v>
      </c>
      <c r="G866" s="18" t="s">
        <v>915</v>
      </c>
      <c r="H866" s="18" t="s">
        <v>915</v>
      </c>
      <c r="I866" s="19">
        <v>13.84</v>
      </c>
      <c r="J866" s="19">
        <v>12.53</v>
      </c>
      <c r="K866" s="20">
        <v>0.03</v>
      </c>
      <c r="L866" s="21" t="s">
        <v>963</v>
      </c>
    </row>
    <row r="867" spans="1:12" ht="18.75" customHeight="1">
      <c r="A867" s="17">
        <v>982720</v>
      </c>
      <c r="B867" s="33" t="s">
        <v>964</v>
      </c>
      <c r="C867" s="16">
        <v>45.66</v>
      </c>
      <c r="D867" s="16">
        <v>57.89</v>
      </c>
      <c r="E867" s="23" t="s">
        <v>15</v>
      </c>
      <c r="F867" s="18" t="s">
        <v>914</v>
      </c>
      <c r="G867" s="18" t="s">
        <v>915</v>
      </c>
      <c r="H867" s="18" t="s">
        <v>915</v>
      </c>
      <c r="I867" s="19">
        <v>13.84</v>
      </c>
      <c r="J867" s="19">
        <v>12.53</v>
      </c>
      <c r="K867" s="20">
        <v>0.03</v>
      </c>
      <c r="L867" s="21" t="s">
        <v>965</v>
      </c>
    </row>
    <row r="868" spans="1:12" ht="18.75" customHeight="1">
      <c r="A868" s="17">
        <v>982721</v>
      </c>
      <c r="B868" s="33" t="s">
        <v>966</v>
      </c>
      <c r="C868" s="16">
        <v>47.61</v>
      </c>
      <c r="D868" s="16">
        <v>60.36</v>
      </c>
      <c r="E868" s="23" t="s">
        <v>15</v>
      </c>
      <c r="F868" s="18" t="s">
        <v>914</v>
      </c>
      <c r="G868" s="18" t="s">
        <v>915</v>
      </c>
      <c r="H868" s="18" t="s">
        <v>915</v>
      </c>
      <c r="I868" s="19">
        <v>13.84</v>
      </c>
      <c r="J868" s="19">
        <v>12.53</v>
      </c>
      <c r="K868" s="20">
        <v>0.03</v>
      </c>
      <c r="L868" s="21" t="s">
        <v>967</v>
      </c>
    </row>
    <row r="869" spans="1:12" ht="18.75" customHeight="1">
      <c r="A869" s="17">
        <v>982290</v>
      </c>
      <c r="B869" s="33" t="s">
        <v>968</v>
      </c>
      <c r="C869" s="16">
        <v>22.19</v>
      </c>
      <c r="D869" s="16">
        <v>28.13</v>
      </c>
      <c r="E869" s="23" t="s">
        <v>15</v>
      </c>
      <c r="F869" s="18" t="s">
        <v>679</v>
      </c>
      <c r="G869" s="18" t="s">
        <v>698</v>
      </c>
      <c r="H869" s="18" t="s">
        <v>698</v>
      </c>
      <c r="I869" s="19">
        <v>16.260000000000002</v>
      </c>
      <c r="J869" s="19">
        <v>14.63</v>
      </c>
      <c r="K869" s="20">
        <v>0.04</v>
      </c>
      <c r="L869" s="21" t="s">
        <v>969</v>
      </c>
    </row>
    <row r="870" spans="1:12" ht="18.75" customHeight="1">
      <c r="A870" s="17">
        <v>982291</v>
      </c>
      <c r="B870" s="33" t="s">
        <v>970</v>
      </c>
      <c r="C870" s="16">
        <v>20.88</v>
      </c>
      <c r="D870" s="16">
        <v>26.47</v>
      </c>
      <c r="E870" s="23" t="s">
        <v>15</v>
      </c>
      <c r="F870" s="18" t="s">
        <v>679</v>
      </c>
      <c r="G870" s="18" t="s">
        <v>698</v>
      </c>
      <c r="H870" s="18" t="s">
        <v>698</v>
      </c>
      <c r="I870" s="19">
        <v>16.260000000000002</v>
      </c>
      <c r="J870" s="19">
        <v>14.63</v>
      </c>
      <c r="K870" s="20">
        <v>0.04</v>
      </c>
      <c r="L870" s="21" t="s">
        <v>971</v>
      </c>
    </row>
    <row r="871" spans="1:12" ht="18.75" customHeight="1">
      <c r="A871" s="17">
        <v>982292</v>
      </c>
      <c r="B871" s="33" t="s">
        <v>972</v>
      </c>
      <c r="C871" s="16">
        <v>20.88</v>
      </c>
      <c r="D871" s="16">
        <v>26.47</v>
      </c>
      <c r="E871" s="23" t="s">
        <v>15</v>
      </c>
      <c r="F871" s="18" t="s">
        <v>679</v>
      </c>
      <c r="G871" s="18" t="s">
        <v>698</v>
      </c>
      <c r="H871" s="18" t="s">
        <v>698</v>
      </c>
      <c r="I871" s="19">
        <v>16.260000000000002</v>
      </c>
      <c r="J871" s="19">
        <v>14.63</v>
      </c>
      <c r="K871" s="20">
        <v>0.04</v>
      </c>
      <c r="L871" s="21" t="s">
        <v>973</v>
      </c>
    </row>
    <row r="872" spans="1:12" ht="18.75" customHeight="1">
      <c r="A872" s="17">
        <v>982293</v>
      </c>
      <c r="B872" s="33" t="s">
        <v>974</v>
      </c>
      <c r="C872" s="16">
        <v>21.52</v>
      </c>
      <c r="D872" s="16">
        <v>27.28</v>
      </c>
      <c r="E872" s="23" t="s">
        <v>15</v>
      </c>
      <c r="F872" s="18" t="s">
        <v>679</v>
      </c>
      <c r="G872" s="18" t="s">
        <v>698</v>
      </c>
      <c r="H872" s="18" t="s">
        <v>698</v>
      </c>
      <c r="I872" s="19">
        <v>16.260000000000002</v>
      </c>
      <c r="J872" s="19">
        <v>14.63</v>
      </c>
      <c r="K872" s="20">
        <v>0.04</v>
      </c>
      <c r="L872" s="21" t="s">
        <v>975</v>
      </c>
    </row>
    <row r="873" spans="1:12" ht="18.75" customHeight="1">
      <c r="A873" s="17">
        <v>982294</v>
      </c>
      <c r="B873" s="33" t="s">
        <v>976</v>
      </c>
      <c r="C873" s="16">
        <v>21.52</v>
      </c>
      <c r="D873" s="16">
        <v>27.28</v>
      </c>
      <c r="E873" s="23" t="s">
        <v>15</v>
      </c>
      <c r="F873" s="18" t="s">
        <v>679</v>
      </c>
      <c r="G873" s="18" t="s">
        <v>698</v>
      </c>
      <c r="H873" s="18" t="s">
        <v>698</v>
      </c>
      <c r="I873" s="19">
        <v>16.260000000000002</v>
      </c>
      <c r="J873" s="19">
        <v>14.63</v>
      </c>
      <c r="K873" s="20">
        <v>0.04</v>
      </c>
      <c r="L873" s="21" t="s">
        <v>977</v>
      </c>
    </row>
    <row r="874" spans="1:12" ht="18.75" customHeight="1">
      <c r="A874" s="17">
        <v>982295</v>
      </c>
      <c r="B874" s="33" t="s">
        <v>978</v>
      </c>
      <c r="C874" s="16">
        <v>21.78</v>
      </c>
      <c r="D874" s="16">
        <v>27.62</v>
      </c>
      <c r="E874" s="23" t="s">
        <v>15</v>
      </c>
      <c r="F874" s="18" t="s">
        <v>679</v>
      </c>
      <c r="G874" s="18" t="s">
        <v>698</v>
      </c>
      <c r="H874" s="18" t="s">
        <v>698</v>
      </c>
      <c r="I874" s="19">
        <v>16.260000000000002</v>
      </c>
      <c r="J874" s="19">
        <v>14.63</v>
      </c>
      <c r="K874" s="20">
        <v>0.04</v>
      </c>
      <c r="L874" s="21" t="s">
        <v>979</v>
      </c>
    </row>
    <row r="875" spans="1:12" ht="18.75" customHeight="1">
      <c r="A875" s="17">
        <v>982296</v>
      </c>
      <c r="B875" s="33" t="s">
        <v>980</v>
      </c>
      <c r="C875" s="16">
        <v>22.01</v>
      </c>
      <c r="D875" s="16">
        <v>27.91</v>
      </c>
      <c r="E875" s="23" t="s">
        <v>15</v>
      </c>
      <c r="F875" s="18" t="s">
        <v>679</v>
      </c>
      <c r="G875" s="18" t="s">
        <v>698</v>
      </c>
      <c r="H875" s="18" t="s">
        <v>698</v>
      </c>
      <c r="I875" s="19">
        <v>16.260000000000002</v>
      </c>
      <c r="J875" s="19">
        <v>14.63</v>
      </c>
      <c r="K875" s="20">
        <v>0.04</v>
      </c>
      <c r="L875" s="21" t="s">
        <v>981</v>
      </c>
    </row>
    <row r="876" spans="1:12" ht="18.75" customHeight="1">
      <c r="A876" s="17">
        <v>982297</v>
      </c>
      <c r="B876" s="33" t="s">
        <v>982</v>
      </c>
      <c r="C876" s="16">
        <v>22.74</v>
      </c>
      <c r="D876" s="16">
        <v>28.83</v>
      </c>
      <c r="E876" s="23" t="s">
        <v>15</v>
      </c>
      <c r="F876" s="18" t="s">
        <v>679</v>
      </c>
      <c r="G876" s="18" t="s">
        <v>698</v>
      </c>
      <c r="H876" s="18" t="s">
        <v>698</v>
      </c>
      <c r="I876" s="19">
        <v>16.260000000000002</v>
      </c>
      <c r="J876" s="19">
        <v>14.63</v>
      </c>
      <c r="K876" s="20">
        <v>0.04</v>
      </c>
      <c r="L876" s="21" t="s">
        <v>983</v>
      </c>
    </row>
    <row r="877" spans="1:12" ht="18.75" customHeight="1">
      <c r="A877" s="17">
        <v>982298</v>
      </c>
      <c r="B877" s="33" t="s">
        <v>984</v>
      </c>
      <c r="C877" s="16">
        <v>23.88</v>
      </c>
      <c r="D877" s="16">
        <v>30.27</v>
      </c>
      <c r="E877" s="23" t="s">
        <v>15</v>
      </c>
      <c r="F877" s="18" t="s">
        <v>679</v>
      </c>
      <c r="G877" s="18" t="s">
        <v>698</v>
      </c>
      <c r="H877" s="18" t="s">
        <v>698</v>
      </c>
      <c r="I877" s="19">
        <v>16.260000000000002</v>
      </c>
      <c r="J877" s="19">
        <v>14.63</v>
      </c>
      <c r="K877" s="20">
        <v>0.04</v>
      </c>
      <c r="L877" s="21" t="s">
        <v>985</v>
      </c>
    </row>
    <row r="878" spans="1:12" ht="18.75" customHeight="1">
      <c r="A878" s="17">
        <v>982002</v>
      </c>
      <c r="B878" s="33" t="s">
        <v>986</v>
      </c>
      <c r="C878" s="16">
        <v>22.19</v>
      </c>
      <c r="D878" s="16">
        <v>28.13</v>
      </c>
      <c r="E878" s="23" t="s">
        <v>15</v>
      </c>
      <c r="F878" s="18" t="s">
        <v>679</v>
      </c>
      <c r="G878" s="18" t="s">
        <v>698</v>
      </c>
      <c r="H878" s="18" t="s">
        <v>698</v>
      </c>
      <c r="I878" s="19">
        <v>16.260000000000002</v>
      </c>
      <c r="J878" s="19">
        <v>14.63</v>
      </c>
      <c r="K878" s="20">
        <v>0.04</v>
      </c>
      <c r="L878" s="21" t="s">
        <v>987</v>
      </c>
    </row>
    <row r="879" spans="1:12" ht="18.75" customHeight="1">
      <c r="A879" s="17">
        <v>982003</v>
      </c>
      <c r="B879" s="33" t="s">
        <v>988</v>
      </c>
      <c r="C879" s="16">
        <v>20.88</v>
      </c>
      <c r="D879" s="16">
        <v>26.47</v>
      </c>
      <c r="E879" s="23" t="s">
        <v>15</v>
      </c>
      <c r="F879" s="18" t="s">
        <v>679</v>
      </c>
      <c r="G879" s="18" t="s">
        <v>698</v>
      </c>
      <c r="H879" s="18" t="s">
        <v>698</v>
      </c>
      <c r="I879" s="19">
        <v>16.260000000000002</v>
      </c>
      <c r="J879" s="19">
        <v>14.63</v>
      </c>
      <c r="K879" s="20">
        <v>0.04</v>
      </c>
      <c r="L879" s="21" t="s">
        <v>989</v>
      </c>
    </row>
    <row r="880" spans="1:12" ht="18.75" customHeight="1">
      <c r="A880" s="17">
        <v>982004</v>
      </c>
      <c r="B880" s="33" t="s">
        <v>990</v>
      </c>
      <c r="C880" s="16">
        <v>20.88</v>
      </c>
      <c r="D880" s="16">
        <v>26.47</v>
      </c>
      <c r="E880" s="23" t="s">
        <v>15</v>
      </c>
      <c r="F880" s="18" t="s">
        <v>679</v>
      </c>
      <c r="G880" s="18" t="s">
        <v>698</v>
      </c>
      <c r="H880" s="18" t="s">
        <v>698</v>
      </c>
      <c r="I880" s="19">
        <v>16.260000000000002</v>
      </c>
      <c r="J880" s="19">
        <v>14.63</v>
      </c>
      <c r="K880" s="20">
        <v>0.04</v>
      </c>
      <c r="L880" s="21" t="s">
        <v>991</v>
      </c>
    </row>
    <row r="881" spans="1:12" ht="18.75" customHeight="1">
      <c r="A881" s="17">
        <v>982005</v>
      </c>
      <c r="B881" s="33" t="s">
        <v>992</v>
      </c>
      <c r="C881" s="16">
        <v>21.52</v>
      </c>
      <c r="D881" s="16">
        <v>27.28</v>
      </c>
      <c r="E881" s="23" t="s">
        <v>15</v>
      </c>
      <c r="F881" s="18" t="s">
        <v>679</v>
      </c>
      <c r="G881" s="18" t="s">
        <v>698</v>
      </c>
      <c r="H881" s="18" t="s">
        <v>698</v>
      </c>
      <c r="I881" s="19">
        <v>16.260000000000002</v>
      </c>
      <c r="J881" s="19">
        <v>14.63</v>
      </c>
      <c r="K881" s="20">
        <v>0.04</v>
      </c>
      <c r="L881" s="21" t="s">
        <v>993</v>
      </c>
    </row>
    <row r="882" spans="1:12" ht="18.75" customHeight="1">
      <c r="A882" s="17">
        <v>982006</v>
      </c>
      <c r="B882" s="33" t="s">
        <v>994</v>
      </c>
      <c r="C882" s="16">
        <v>21.52</v>
      </c>
      <c r="D882" s="16">
        <v>27.28</v>
      </c>
      <c r="E882" s="23" t="s">
        <v>15</v>
      </c>
      <c r="F882" s="18" t="s">
        <v>679</v>
      </c>
      <c r="G882" s="18" t="s">
        <v>698</v>
      </c>
      <c r="H882" s="18" t="s">
        <v>698</v>
      </c>
      <c r="I882" s="19">
        <v>16.260000000000002</v>
      </c>
      <c r="J882" s="19">
        <v>14.63</v>
      </c>
      <c r="K882" s="20">
        <v>0.04</v>
      </c>
      <c r="L882" s="21" t="s">
        <v>995</v>
      </c>
    </row>
    <row r="883" spans="1:12" ht="18.75" customHeight="1">
      <c r="A883" s="17">
        <v>982007</v>
      </c>
      <c r="B883" s="33" t="s">
        <v>996</v>
      </c>
      <c r="C883" s="16">
        <v>21.78</v>
      </c>
      <c r="D883" s="16">
        <v>27.62</v>
      </c>
      <c r="E883" s="23" t="s">
        <v>15</v>
      </c>
      <c r="F883" s="18" t="s">
        <v>679</v>
      </c>
      <c r="G883" s="18" t="s">
        <v>698</v>
      </c>
      <c r="H883" s="18" t="s">
        <v>698</v>
      </c>
      <c r="I883" s="19">
        <v>16.260000000000002</v>
      </c>
      <c r="J883" s="19">
        <v>14.63</v>
      </c>
      <c r="K883" s="20">
        <v>0.04</v>
      </c>
      <c r="L883" s="21" t="s">
        <v>997</v>
      </c>
    </row>
    <row r="884" spans="1:12" ht="18.75" customHeight="1">
      <c r="A884" s="17">
        <v>982008</v>
      </c>
      <c r="B884" s="33" t="s">
        <v>998</v>
      </c>
      <c r="C884" s="16">
        <v>22.01</v>
      </c>
      <c r="D884" s="16">
        <v>27.91</v>
      </c>
      <c r="E884" s="23" t="s">
        <v>15</v>
      </c>
      <c r="F884" s="18" t="s">
        <v>679</v>
      </c>
      <c r="G884" s="18" t="s">
        <v>698</v>
      </c>
      <c r="H884" s="18" t="s">
        <v>698</v>
      </c>
      <c r="I884" s="19">
        <v>16.260000000000002</v>
      </c>
      <c r="J884" s="19">
        <v>14.63</v>
      </c>
      <c r="K884" s="20">
        <v>0.04</v>
      </c>
      <c r="L884" s="21" t="s">
        <v>999</v>
      </c>
    </row>
    <row r="885" spans="1:12" ht="18.75" customHeight="1">
      <c r="A885" s="17">
        <v>982009</v>
      </c>
      <c r="B885" s="33" t="s">
        <v>1000</v>
      </c>
      <c r="C885" s="16">
        <v>22.74</v>
      </c>
      <c r="D885" s="16">
        <v>28.83</v>
      </c>
      <c r="E885" s="23" t="s">
        <v>15</v>
      </c>
      <c r="F885" s="18" t="s">
        <v>679</v>
      </c>
      <c r="G885" s="18" t="s">
        <v>698</v>
      </c>
      <c r="H885" s="18" t="s">
        <v>698</v>
      </c>
      <c r="I885" s="19">
        <v>16.260000000000002</v>
      </c>
      <c r="J885" s="19">
        <v>14.63</v>
      </c>
      <c r="K885" s="20">
        <v>0.04</v>
      </c>
      <c r="L885" s="21" t="s">
        <v>1001</v>
      </c>
    </row>
    <row r="886" spans="1:12" ht="18.75" customHeight="1">
      <c r="A886" s="17">
        <v>982010</v>
      </c>
      <c r="B886" s="33" t="s">
        <v>1002</v>
      </c>
      <c r="C886" s="16">
        <v>23.88</v>
      </c>
      <c r="D886" s="16">
        <v>30.27</v>
      </c>
      <c r="E886" s="23" t="s">
        <v>15</v>
      </c>
      <c r="F886" s="18" t="s">
        <v>679</v>
      </c>
      <c r="G886" s="18" t="s">
        <v>698</v>
      </c>
      <c r="H886" s="18" t="s">
        <v>698</v>
      </c>
      <c r="I886" s="19">
        <v>16.260000000000002</v>
      </c>
      <c r="J886" s="19">
        <v>14.63</v>
      </c>
      <c r="K886" s="20">
        <v>0.04</v>
      </c>
      <c r="L886" s="21" t="s">
        <v>1003</v>
      </c>
    </row>
    <row r="887" spans="1:12" ht="18.75" customHeight="1">
      <c r="A887" s="17">
        <v>982560</v>
      </c>
      <c r="B887" s="33" t="s">
        <v>1004</v>
      </c>
      <c r="C887" s="16">
        <v>22.19</v>
      </c>
      <c r="D887" s="16">
        <v>28.13</v>
      </c>
      <c r="E887" s="23" t="s">
        <v>15</v>
      </c>
      <c r="F887" s="18" t="s">
        <v>679</v>
      </c>
      <c r="G887" s="18" t="s">
        <v>698</v>
      </c>
      <c r="H887" s="18" t="s">
        <v>698</v>
      </c>
      <c r="I887" s="19">
        <v>16.260000000000002</v>
      </c>
      <c r="J887" s="19">
        <v>14.63</v>
      </c>
      <c r="K887" s="20">
        <v>0.04</v>
      </c>
      <c r="L887" s="21" t="s">
        <v>1005</v>
      </c>
    </row>
    <row r="888" spans="1:12" ht="18.75" customHeight="1">
      <c r="A888" s="17">
        <v>982561</v>
      </c>
      <c r="B888" s="33" t="s">
        <v>1006</v>
      </c>
      <c r="C888" s="16">
        <v>20.88</v>
      </c>
      <c r="D888" s="16">
        <v>26.47</v>
      </c>
      <c r="E888" s="23" t="s">
        <v>15</v>
      </c>
      <c r="F888" s="18" t="s">
        <v>679</v>
      </c>
      <c r="G888" s="18" t="s">
        <v>698</v>
      </c>
      <c r="H888" s="18" t="s">
        <v>698</v>
      </c>
      <c r="I888" s="19">
        <v>16.260000000000002</v>
      </c>
      <c r="J888" s="19">
        <v>14.63</v>
      </c>
      <c r="K888" s="20">
        <v>0.04</v>
      </c>
      <c r="L888" s="21" t="s">
        <v>1007</v>
      </c>
    </row>
    <row r="889" spans="1:12" ht="18.75" customHeight="1">
      <c r="A889" s="17">
        <v>982562</v>
      </c>
      <c r="B889" s="33" t="s">
        <v>1008</v>
      </c>
      <c r="C889" s="16">
        <v>20.88</v>
      </c>
      <c r="D889" s="16">
        <v>26.47</v>
      </c>
      <c r="E889" s="23" t="s">
        <v>15</v>
      </c>
      <c r="F889" s="18" t="s">
        <v>679</v>
      </c>
      <c r="G889" s="18" t="s">
        <v>698</v>
      </c>
      <c r="H889" s="18" t="s">
        <v>698</v>
      </c>
      <c r="I889" s="19">
        <v>16.260000000000002</v>
      </c>
      <c r="J889" s="19">
        <v>14.63</v>
      </c>
      <c r="K889" s="20">
        <v>0.04</v>
      </c>
      <c r="L889" s="21" t="s">
        <v>1009</v>
      </c>
    </row>
    <row r="890" spans="1:12" ht="18.75" customHeight="1">
      <c r="A890" s="17">
        <v>982563</v>
      </c>
      <c r="B890" s="33" t="s">
        <v>1010</v>
      </c>
      <c r="C890" s="16">
        <v>21.52</v>
      </c>
      <c r="D890" s="16">
        <v>27.28</v>
      </c>
      <c r="E890" s="23" t="s">
        <v>15</v>
      </c>
      <c r="F890" s="18" t="s">
        <v>679</v>
      </c>
      <c r="G890" s="18" t="s">
        <v>698</v>
      </c>
      <c r="H890" s="18" t="s">
        <v>698</v>
      </c>
      <c r="I890" s="19">
        <v>16.260000000000002</v>
      </c>
      <c r="J890" s="19">
        <v>14.63</v>
      </c>
      <c r="K890" s="20">
        <v>0.04</v>
      </c>
      <c r="L890" s="21" t="s">
        <v>1011</v>
      </c>
    </row>
    <row r="891" spans="1:12" ht="18.75" customHeight="1">
      <c r="A891" s="17">
        <v>982564</v>
      </c>
      <c r="B891" s="33" t="s">
        <v>1012</v>
      </c>
      <c r="C891" s="16">
        <v>21.52</v>
      </c>
      <c r="D891" s="16">
        <v>27.28</v>
      </c>
      <c r="E891" s="23" t="s">
        <v>15</v>
      </c>
      <c r="F891" s="18" t="s">
        <v>679</v>
      </c>
      <c r="G891" s="18" t="s">
        <v>698</v>
      </c>
      <c r="H891" s="18" t="s">
        <v>698</v>
      </c>
      <c r="I891" s="19">
        <v>16.260000000000002</v>
      </c>
      <c r="J891" s="19">
        <v>14.63</v>
      </c>
      <c r="K891" s="20">
        <v>0.04</v>
      </c>
      <c r="L891" s="21" t="s">
        <v>1013</v>
      </c>
    </row>
    <row r="892" spans="1:12" ht="18.75" customHeight="1">
      <c r="A892" s="17">
        <v>982565</v>
      </c>
      <c r="B892" s="33" t="s">
        <v>1014</v>
      </c>
      <c r="C892" s="16">
        <v>21.78</v>
      </c>
      <c r="D892" s="16">
        <v>27.62</v>
      </c>
      <c r="E892" s="23" t="s">
        <v>15</v>
      </c>
      <c r="F892" s="18" t="s">
        <v>679</v>
      </c>
      <c r="G892" s="18" t="s">
        <v>698</v>
      </c>
      <c r="H892" s="18" t="s">
        <v>698</v>
      </c>
      <c r="I892" s="19">
        <v>16.260000000000002</v>
      </c>
      <c r="J892" s="19">
        <v>14.63</v>
      </c>
      <c r="K892" s="20">
        <v>0.04</v>
      </c>
      <c r="L892" s="21" t="s">
        <v>1015</v>
      </c>
    </row>
    <row r="893" spans="1:12" ht="18.75" customHeight="1">
      <c r="A893" s="17">
        <v>982566</v>
      </c>
      <c r="B893" s="33" t="s">
        <v>1016</v>
      </c>
      <c r="C893" s="16">
        <v>22.01</v>
      </c>
      <c r="D893" s="16">
        <v>27.91</v>
      </c>
      <c r="E893" s="23" t="s">
        <v>15</v>
      </c>
      <c r="F893" s="18" t="s">
        <v>679</v>
      </c>
      <c r="G893" s="18" t="s">
        <v>698</v>
      </c>
      <c r="H893" s="18" t="s">
        <v>698</v>
      </c>
      <c r="I893" s="19">
        <v>16.260000000000002</v>
      </c>
      <c r="J893" s="19">
        <v>14.63</v>
      </c>
      <c r="K893" s="20">
        <v>0.04</v>
      </c>
      <c r="L893" s="21" t="s">
        <v>1017</v>
      </c>
    </row>
    <row r="894" spans="1:12" ht="18.75" customHeight="1">
      <c r="A894" s="17">
        <v>982567</v>
      </c>
      <c r="B894" s="33" t="s">
        <v>1018</v>
      </c>
      <c r="C894" s="16">
        <v>22.74</v>
      </c>
      <c r="D894" s="16">
        <v>28.83</v>
      </c>
      <c r="E894" s="23" t="s">
        <v>15</v>
      </c>
      <c r="F894" s="18" t="s">
        <v>679</v>
      </c>
      <c r="G894" s="18" t="s">
        <v>698</v>
      </c>
      <c r="H894" s="18" t="s">
        <v>698</v>
      </c>
      <c r="I894" s="19">
        <v>16.260000000000002</v>
      </c>
      <c r="J894" s="19">
        <v>14.63</v>
      </c>
      <c r="K894" s="20">
        <v>0.04</v>
      </c>
      <c r="L894" s="21" t="s">
        <v>1019</v>
      </c>
    </row>
    <row r="895" spans="1:12" ht="18.75" customHeight="1">
      <c r="A895" s="17">
        <v>982568</v>
      </c>
      <c r="B895" s="33" t="s">
        <v>1020</v>
      </c>
      <c r="C895" s="16">
        <v>23.88</v>
      </c>
      <c r="D895" s="16">
        <v>30.27</v>
      </c>
      <c r="E895" s="23" t="s">
        <v>15</v>
      </c>
      <c r="F895" s="18" t="s">
        <v>679</v>
      </c>
      <c r="G895" s="18" t="s">
        <v>698</v>
      </c>
      <c r="H895" s="18" t="s">
        <v>698</v>
      </c>
      <c r="I895" s="19">
        <v>16.260000000000002</v>
      </c>
      <c r="J895" s="19">
        <v>14.63</v>
      </c>
      <c r="K895" s="20">
        <v>0.04</v>
      </c>
      <c r="L895" s="21" t="s">
        <v>1021</v>
      </c>
    </row>
    <row r="896" spans="1:12" ht="18.75" customHeight="1">
      <c r="A896" s="17">
        <v>982470</v>
      </c>
      <c r="B896" s="33" t="s">
        <v>1022</v>
      </c>
      <c r="C896" s="16">
        <v>44.2</v>
      </c>
      <c r="D896" s="16">
        <v>56.04</v>
      </c>
      <c r="E896" s="23" t="s">
        <v>15</v>
      </c>
      <c r="F896" s="18" t="s">
        <v>914</v>
      </c>
      <c r="G896" s="18" t="s">
        <v>915</v>
      </c>
      <c r="H896" s="18" t="s">
        <v>915</v>
      </c>
      <c r="I896" s="19">
        <v>13.84</v>
      </c>
      <c r="J896" s="19">
        <v>12.53</v>
      </c>
      <c r="K896" s="20">
        <v>0.03</v>
      </c>
      <c r="L896" s="21" t="s">
        <v>1023</v>
      </c>
    </row>
    <row r="897" spans="1:12" ht="18.75" customHeight="1">
      <c r="A897" s="17">
        <v>982471</v>
      </c>
      <c r="B897" s="33" t="s">
        <v>1024</v>
      </c>
      <c r="C897" s="16">
        <v>41.5</v>
      </c>
      <c r="D897" s="16">
        <v>52.61</v>
      </c>
      <c r="E897" s="23" t="s">
        <v>15</v>
      </c>
      <c r="F897" s="18" t="s">
        <v>914</v>
      </c>
      <c r="G897" s="18" t="s">
        <v>915</v>
      </c>
      <c r="H897" s="18" t="s">
        <v>915</v>
      </c>
      <c r="I897" s="19">
        <v>13.84</v>
      </c>
      <c r="J897" s="19">
        <v>12.53</v>
      </c>
      <c r="K897" s="20">
        <v>0.03</v>
      </c>
      <c r="L897" s="21" t="s">
        <v>1025</v>
      </c>
    </row>
    <row r="898" spans="1:12" ht="18.75" customHeight="1">
      <c r="A898" s="17">
        <v>982472</v>
      </c>
      <c r="B898" s="33" t="s">
        <v>1026</v>
      </c>
      <c r="C898" s="16">
        <v>41.5</v>
      </c>
      <c r="D898" s="16">
        <v>52.61</v>
      </c>
      <c r="E898" s="23" t="s">
        <v>15</v>
      </c>
      <c r="F898" s="18" t="s">
        <v>914</v>
      </c>
      <c r="G898" s="18" t="s">
        <v>915</v>
      </c>
      <c r="H898" s="18" t="s">
        <v>915</v>
      </c>
      <c r="I898" s="19">
        <v>13.84</v>
      </c>
      <c r="J898" s="19">
        <v>12.53</v>
      </c>
      <c r="K898" s="20">
        <v>0.03</v>
      </c>
      <c r="L898" s="21" t="s">
        <v>1027</v>
      </c>
    </row>
    <row r="899" spans="1:12" ht="18.75" customHeight="1">
      <c r="A899" s="17">
        <v>982473</v>
      </c>
      <c r="B899" s="33" t="s">
        <v>1028</v>
      </c>
      <c r="C899" s="16">
        <v>42.81</v>
      </c>
      <c r="D899" s="16">
        <v>54.27</v>
      </c>
      <c r="E899" s="23" t="s">
        <v>15</v>
      </c>
      <c r="F899" s="18" t="s">
        <v>914</v>
      </c>
      <c r="G899" s="18" t="s">
        <v>915</v>
      </c>
      <c r="H899" s="18" t="s">
        <v>915</v>
      </c>
      <c r="I899" s="19">
        <v>13.84</v>
      </c>
      <c r="J899" s="19">
        <v>12.53</v>
      </c>
      <c r="K899" s="20">
        <v>0.03</v>
      </c>
      <c r="L899" s="21" t="s">
        <v>1029</v>
      </c>
    </row>
    <row r="900" spans="1:12" ht="18.75" customHeight="1">
      <c r="A900" s="17">
        <v>982474</v>
      </c>
      <c r="B900" s="33" t="s">
        <v>1030</v>
      </c>
      <c r="C900" s="16">
        <v>42.81</v>
      </c>
      <c r="D900" s="16">
        <v>54.27</v>
      </c>
      <c r="E900" s="23" t="s">
        <v>15</v>
      </c>
      <c r="F900" s="18" t="s">
        <v>914</v>
      </c>
      <c r="G900" s="18" t="s">
        <v>915</v>
      </c>
      <c r="H900" s="18" t="s">
        <v>915</v>
      </c>
      <c r="I900" s="19">
        <v>13.84</v>
      </c>
      <c r="J900" s="19">
        <v>12.53</v>
      </c>
      <c r="K900" s="20">
        <v>0.03</v>
      </c>
      <c r="L900" s="21" t="s">
        <v>1031</v>
      </c>
    </row>
    <row r="901" spans="1:12" ht="18.75" customHeight="1">
      <c r="A901" s="17">
        <v>982475</v>
      </c>
      <c r="B901" s="33" t="s">
        <v>1032</v>
      </c>
      <c r="C901" s="16">
        <v>43.39</v>
      </c>
      <c r="D901" s="16">
        <v>55.01</v>
      </c>
      <c r="E901" s="23" t="s">
        <v>15</v>
      </c>
      <c r="F901" s="18" t="s">
        <v>914</v>
      </c>
      <c r="G901" s="18" t="s">
        <v>915</v>
      </c>
      <c r="H901" s="18" t="s">
        <v>915</v>
      </c>
      <c r="I901" s="19">
        <v>13.84</v>
      </c>
      <c r="J901" s="19">
        <v>12.53</v>
      </c>
      <c r="K901" s="20">
        <v>0.03</v>
      </c>
      <c r="L901" s="21" t="s">
        <v>1033</v>
      </c>
    </row>
    <row r="902" spans="1:12" ht="18.75" customHeight="1">
      <c r="A902" s="17">
        <v>982476</v>
      </c>
      <c r="B902" s="33" t="s">
        <v>1034</v>
      </c>
      <c r="C902" s="16">
        <v>43.71</v>
      </c>
      <c r="D902" s="16">
        <v>55.42</v>
      </c>
      <c r="E902" s="23" t="s">
        <v>15</v>
      </c>
      <c r="F902" s="18" t="s">
        <v>914</v>
      </c>
      <c r="G902" s="18" t="s">
        <v>915</v>
      </c>
      <c r="H902" s="18" t="s">
        <v>915</v>
      </c>
      <c r="I902" s="19">
        <v>13.84</v>
      </c>
      <c r="J902" s="19">
        <v>12.53</v>
      </c>
      <c r="K902" s="20">
        <v>0.03</v>
      </c>
      <c r="L902" s="21" t="s">
        <v>1035</v>
      </c>
    </row>
    <row r="903" spans="1:12" ht="18.75" customHeight="1">
      <c r="A903" s="17">
        <v>982477</v>
      </c>
      <c r="B903" s="33" t="s">
        <v>1036</v>
      </c>
      <c r="C903" s="16">
        <v>45.66</v>
      </c>
      <c r="D903" s="16">
        <v>57.89</v>
      </c>
      <c r="E903" s="23" t="s">
        <v>15</v>
      </c>
      <c r="F903" s="18" t="s">
        <v>914</v>
      </c>
      <c r="G903" s="18" t="s">
        <v>915</v>
      </c>
      <c r="H903" s="18" t="s">
        <v>915</v>
      </c>
      <c r="I903" s="19">
        <v>13.84</v>
      </c>
      <c r="J903" s="19">
        <v>12.53</v>
      </c>
      <c r="K903" s="20">
        <v>0.03</v>
      </c>
      <c r="L903" s="21" t="s">
        <v>1037</v>
      </c>
    </row>
    <row r="904" spans="1:12" ht="18.75" customHeight="1">
      <c r="A904" s="17">
        <v>982478</v>
      </c>
      <c r="B904" s="33" t="s">
        <v>1038</v>
      </c>
      <c r="C904" s="16">
        <v>47.61</v>
      </c>
      <c r="D904" s="16">
        <v>60.36</v>
      </c>
      <c r="E904" s="23" t="s">
        <v>15</v>
      </c>
      <c r="F904" s="18" t="s">
        <v>914</v>
      </c>
      <c r="G904" s="18" t="s">
        <v>915</v>
      </c>
      <c r="H904" s="18" t="s">
        <v>915</v>
      </c>
      <c r="I904" s="19">
        <v>13.84</v>
      </c>
      <c r="J904" s="19">
        <v>12.53</v>
      </c>
      <c r="K904" s="20">
        <v>0.03</v>
      </c>
      <c r="L904" s="21" t="s">
        <v>1039</v>
      </c>
    </row>
    <row r="905" spans="1:12" ht="18.75" customHeight="1">
      <c r="A905" s="17">
        <v>982182</v>
      </c>
      <c r="B905" s="33" t="s">
        <v>1040</v>
      </c>
      <c r="C905" s="16">
        <v>44.2</v>
      </c>
      <c r="D905" s="16">
        <v>56.04</v>
      </c>
      <c r="E905" s="23" t="s">
        <v>15</v>
      </c>
      <c r="F905" s="18" t="s">
        <v>914</v>
      </c>
      <c r="G905" s="18" t="s">
        <v>915</v>
      </c>
      <c r="H905" s="18" t="s">
        <v>915</v>
      </c>
      <c r="I905" s="19">
        <v>13.84</v>
      </c>
      <c r="J905" s="19">
        <v>12.53</v>
      </c>
      <c r="K905" s="20">
        <v>0.03</v>
      </c>
      <c r="L905" s="21" t="s">
        <v>1041</v>
      </c>
    </row>
    <row r="906" spans="1:12" ht="18.75" customHeight="1">
      <c r="A906" s="17">
        <v>982183</v>
      </c>
      <c r="B906" s="33" t="s">
        <v>1042</v>
      </c>
      <c r="C906" s="16">
        <v>41.5</v>
      </c>
      <c r="D906" s="16">
        <v>52.61</v>
      </c>
      <c r="E906" s="23" t="s">
        <v>15</v>
      </c>
      <c r="F906" s="18" t="s">
        <v>914</v>
      </c>
      <c r="G906" s="18" t="s">
        <v>915</v>
      </c>
      <c r="H906" s="18" t="s">
        <v>915</v>
      </c>
      <c r="I906" s="19">
        <v>13.84</v>
      </c>
      <c r="J906" s="19">
        <v>12.53</v>
      </c>
      <c r="K906" s="20">
        <v>0.03</v>
      </c>
      <c r="L906" s="21" t="s">
        <v>1043</v>
      </c>
    </row>
    <row r="907" spans="1:12" ht="18.75" customHeight="1">
      <c r="A907" s="17">
        <v>982184</v>
      </c>
      <c r="B907" s="33" t="s">
        <v>1044</v>
      </c>
      <c r="C907" s="16">
        <v>41.5</v>
      </c>
      <c r="D907" s="16">
        <v>52.61</v>
      </c>
      <c r="E907" s="23" t="s">
        <v>15</v>
      </c>
      <c r="F907" s="18" t="s">
        <v>914</v>
      </c>
      <c r="G907" s="18" t="s">
        <v>915</v>
      </c>
      <c r="H907" s="18" t="s">
        <v>915</v>
      </c>
      <c r="I907" s="19">
        <v>13.84</v>
      </c>
      <c r="J907" s="19">
        <v>12.53</v>
      </c>
      <c r="K907" s="20">
        <v>0.03</v>
      </c>
      <c r="L907" s="21" t="s">
        <v>1045</v>
      </c>
    </row>
    <row r="908" spans="1:12" ht="18.75" customHeight="1">
      <c r="A908" s="17">
        <v>982185</v>
      </c>
      <c r="B908" s="33" t="s">
        <v>1046</v>
      </c>
      <c r="C908" s="16">
        <v>42.81</v>
      </c>
      <c r="D908" s="16">
        <v>54.27</v>
      </c>
      <c r="E908" s="23" t="s">
        <v>15</v>
      </c>
      <c r="F908" s="18" t="s">
        <v>914</v>
      </c>
      <c r="G908" s="18" t="s">
        <v>915</v>
      </c>
      <c r="H908" s="18" t="s">
        <v>915</v>
      </c>
      <c r="I908" s="19">
        <v>13.84</v>
      </c>
      <c r="J908" s="19">
        <v>12.53</v>
      </c>
      <c r="K908" s="20">
        <v>0.03</v>
      </c>
      <c r="L908" s="21" t="s">
        <v>1047</v>
      </c>
    </row>
    <row r="909" spans="1:12" ht="18.75" customHeight="1">
      <c r="A909" s="17">
        <v>982186</v>
      </c>
      <c r="B909" s="33" t="s">
        <v>1048</v>
      </c>
      <c r="C909" s="16">
        <v>42.81</v>
      </c>
      <c r="D909" s="16">
        <v>54.27</v>
      </c>
      <c r="E909" s="23" t="s">
        <v>15</v>
      </c>
      <c r="F909" s="18" t="s">
        <v>914</v>
      </c>
      <c r="G909" s="18" t="s">
        <v>915</v>
      </c>
      <c r="H909" s="18" t="s">
        <v>915</v>
      </c>
      <c r="I909" s="19">
        <v>13.84</v>
      </c>
      <c r="J909" s="19">
        <v>12.53</v>
      </c>
      <c r="K909" s="20">
        <v>0.03</v>
      </c>
      <c r="L909" s="21" t="s">
        <v>1049</v>
      </c>
    </row>
    <row r="910" spans="1:12" ht="18.75" customHeight="1">
      <c r="A910" s="17">
        <v>982187</v>
      </c>
      <c r="B910" s="33" t="s">
        <v>1050</v>
      </c>
      <c r="C910" s="16">
        <v>43.39</v>
      </c>
      <c r="D910" s="16">
        <v>55.01</v>
      </c>
      <c r="E910" s="23" t="s">
        <v>15</v>
      </c>
      <c r="F910" s="18" t="s">
        <v>914</v>
      </c>
      <c r="G910" s="18" t="s">
        <v>915</v>
      </c>
      <c r="H910" s="18" t="s">
        <v>915</v>
      </c>
      <c r="I910" s="19">
        <v>13.84</v>
      </c>
      <c r="J910" s="19">
        <v>12.53</v>
      </c>
      <c r="K910" s="20">
        <v>0.03</v>
      </c>
      <c r="L910" s="21" t="s">
        <v>1051</v>
      </c>
    </row>
    <row r="911" spans="1:12" ht="18.75" customHeight="1">
      <c r="A911" s="17">
        <v>982188</v>
      </c>
      <c r="B911" s="33" t="s">
        <v>1052</v>
      </c>
      <c r="C911" s="16">
        <v>43.71</v>
      </c>
      <c r="D911" s="16">
        <v>55.42</v>
      </c>
      <c r="E911" s="23" t="s">
        <v>15</v>
      </c>
      <c r="F911" s="18" t="s">
        <v>914</v>
      </c>
      <c r="G911" s="18" t="s">
        <v>915</v>
      </c>
      <c r="H911" s="18" t="s">
        <v>915</v>
      </c>
      <c r="I911" s="19">
        <v>13.84</v>
      </c>
      <c r="J911" s="19">
        <v>12.53</v>
      </c>
      <c r="K911" s="20">
        <v>0.03</v>
      </c>
      <c r="L911" s="21" t="s">
        <v>1053</v>
      </c>
    </row>
    <row r="912" spans="1:12" ht="18.75" customHeight="1">
      <c r="A912" s="17">
        <v>982189</v>
      </c>
      <c r="B912" s="33" t="s">
        <v>1054</v>
      </c>
      <c r="C912" s="16">
        <v>45.66</v>
      </c>
      <c r="D912" s="16">
        <v>57.89</v>
      </c>
      <c r="E912" s="23" t="s">
        <v>15</v>
      </c>
      <c r="F912" s="18" t="s">
        <v>914</v>
      </c>
      <c r="G912" s="18" t="s">
        <v>915</v>
      </c>
      <c r="H912" s="18" t="s">
        <v>915</v>
      </c>
      <c r="I912" s="19">
        <v>13.84</v>
      </c>
      <c r="J912" s="19">
        <v>12.53</v>
      </c>
      <c r="K912" s="20">
        <v>0.03</v>
      </c>
      <c r="L912" s="21" t="s">
        <v>1055</v>
      </c>
    </row>
    <row r="913" spans="1:12" ht="18.75" customHeight="1">
      <c r="A913" s="17">
        <v>982190</v>
      </c>
      <c r="B913" s="33" t="s">
        <v>1056</v>
      </c>
      <c r="C913" s="16">
        <v>47.61</v>
      </c>
      <c r="D913" s="16">
        <v>60.36</v>
      </c>
      <c r="E913" s="23" t="s">
        <v>15</v>
      </c>
      <c r="F913" s="18" t="s">
        <v>914</v>
      </c>
      <c r="G913" s="18" t="s">
        <v>915</v>
      </c>
      <c r="H913" s="18" t="s">
        <v>915</v>
      </c>
      <c r="I913" s="19">
        <v>13.84</v>
      </c>
      <c r="J913" s="19">
        <v>12.53</v>
      </c>
      <c r="K913" s="20">
        <v>0.03</v>
      </c>
      <c r="L913" s="21" t="s">
        <v>1057</v>
      </c>
    </row>
    <row r="914" spans="1:12" ht="18.75" customHeight="1">
      <c r="A914" s="17">
        <v>982740</v>
      </c>
      <c r="B914" s="33" t="s">
        <v>1058</v>
      </c>
      <c r="C914" s="16">
        <v>44.2</v>
      </c>
      <c r="D914" s="16">
        <v>56.04</v>
      </c>
      <c r="E914" s="23" t="s">
        <v>15</v>
      </c>
      <c r="F914" s="18" t="s">
        <v>914</v>
      </c>
      <c r="G914" s="18" t="s">
        <v>915</v>
      </c>
      <c r="H914" s="18" t="s">
        <v>915</v>
      </c>
      <c r="I914" s="19">
        <v>13.84</v>
      </c>
      <c r="J914" s="19">
        <v>12.53</v>
      </c>
      <c r="K914" s="20">
        <v>0.03</v>
      </c>
      <c r="L914" s="21" t="s">
        <v>1059</v>
      </c>
    </row>
    <row r="915" spans="1:12" ht="18.75" customHeight="1">
      <c r="A915" s="17">
        <v>982741</v>
      </c>
      <c r="B915" s="33" t="s">
        <v>1060</v>
      </c>
      <c r="C915" s="16">
        <v>41.5</v>
      </c>
      <c r="D915" s="16">
        <v>52.61</v>
      </c>
      <c r="E915" s="23" t="s">
        <v>15</v>
      </c>
      <c r="F915" s="18" t="s">
        <v>914</v>
      </c>
      <c r="G915" s="18" t="s">
        <v>915</v>
      </c>
      <c r="H915" s="18" t="s">
        <v>915</v>
      </c>
      <c r="I915" s="19">
        <v>13.84</v>
      </c>
      <c r="J915" s="19">
        <v>12.53</v>
      </c>
      <c r="K915" s="20">
        <v>0.03</v>
      </c>
      <c r="L915" s="21" t="s">
        <v>1061</v>
      </c>
    </row>
    <row r="916" spans="1:12" ht="18.75" customHeight="1">
      <c r="A916" s="17">
        <v>982742</v>
      </c>
      <c r="B916" s="33" t="s">
        <v>1062</v>
      </c>
      <c r="C916" s="16">
        <v>41.5</v>
      </c>
      <c r="D916" s="16">
        <v>52.61</v>
      </c>
      <c r="E916" s="23" t="s">
        <v>15</v>
      </c>
      <c r="F916" s="18" t="s">
        <v>914</v>
      </c>
      <c r="G916" s="18" t="s">
        <v>915</v>
      </c>
      <c r="H916" s="18" t="s">
        <v>915</v>
      </c>
      <c r="I916" s="19">
        <v>13.84</v>
      </c>
      <c r="J916" s="19">
        <v>12.53</v>
      </c>
      <c r="K916" s="20">
        <v>0.03</v>
      </c>
      <c r="L916" s="21" t="s">
        <v>1063</v>
      </c>
    </row>
    <row r="917" spans="1:12" ht="18.75" customHeight="1">
      <c r="A917" s="17">
        <v>982743</v>
      </c>
      <c r="B917" s="33" t="s">
        <v>1064</v>
      </c>
      <c r="C917" s="16">
        <v>42.81</v>
      </c>
      <c r="D917" s="16">
        <v>54.27</v>
      </c>
      <c r="E917" s="23" t="s">
        <v>15</v>
      </c>
      <c r="F917" s="18" t="s">
        <v>914</v>
      </c>
      <c r="G917" s="18" t="s">
        <v>915</v>
      </c>
      <c r="H917" s="18" t="s">
        <v>915</v>
      </c>
      <c r="I917" s="19">
        <v>13.84</v>
      </c>
      <c r="J917" s="19">
        <v>12.53</v>
      </c>
      <c r="K917" s="20">
        <v>0.03</v>
      </c>
      <c r="L917" s="21" t="s">
        <v>1065</v>
      </c>
    </row>
    <row r="918" spans="1:12" ht="18.75" customHeight="1">
      <c r="A918" s="17">
        <v>982744</v>
      </c>
      <c r="B918" s="33" t="s">
        <v>1066</v>
      </c>
      <c r="C918" s="16">
        <v>42.81</v>
      </c>
      <c r="D918" s="16">
        <v>54.27</v>
      </c>
      <c r="E918" s="23" t="s">
        <v>15</v>
      </c>
      <c r="F918" s="18" t="s">
        <v>914</v>
      </c>
      <c r="G918" s="18" t="s">
        <v>915</v>
      </c>
      <c r="H918" s="18" t="s">
        <v>915</v>
      </c>
      <c r="I918" s="19">
        <v>13.84</v>
      </c>
      <c r="J918" s="19">
        <v>12.53</v>
      </c>
      <c r="K918" s="20">
        <v>0.03</v>
      </c>
      <c r="L918" s="21" t="s">
        <v>1067</v>
      </c>
    </row>
    <row r="919" spans="1:12" ht="18.75" customHeight="1">
      <c r="A919" s="17">
        <v>982745</v>
      </c>
      <c r="B919" s="33" t="s">
        <v>1068</v>
      </c>
      <c r="C919" s="16">
        <v>43.39</v>
      </c>
      <c r="D919" s="16">
        <v>55.01</v>
      </c>
      <c r="E919" s="23" t="s">
        <v>15</v>
      </c>
      <c r="F919" s="18" t="s">
        <v>914</v>
      </c>
      <c r="G919" s="18" t="s">
        <v>915</v>
      </c>
      <c r="H919" s="18" t="s">
        <v>915</v>
      </c>
      <c r="I919" s="19">
        <v>13.84</v>
      </c>
      <c r="J919" s="19">
        <v>12.53</v>
      </c>
      <c r="K919" s="20">
        <v>0.03</v>
      </c>
      <c r="L919" s="21" t="s">
        <v>1069</v>
      </c>
    </row>
    <row r="920" spans="1:12" ht="18.75" customHeight="1">
      <c r="A920" s="17">
        <v>982746</v>
      </c>
      <c r="B920" s="33" t="s">
        <v>1070</v>
      </c>
      <c r="C920" s="16">
        <v>43.71</v>
      </c>
      <c r="D920" s="16">
        <v>55.42</v>
      </c>
      <c r="E920" s="23" t="s">
        <v>15</v>
      </c>
      <c r="F920" s="18" t="s">
        <v>914</v>
      </c>
      <c r="G920" s="18" t="s">
        <v>915</v>
      </c>
      <c r="H920" s="18" t="s">
        <v>915</v>
      </c>
      <c r="I920" s="19">
        <v>13.84</v>
      </c>
      <c r="J920" s="19">
        <v>12.53</v>
      </c>
      <c r="K920" s="20">
        <v>0.03</v>
      </c>
      <c r="L920" s="21" t="s">
        <v>1071</v>
      </c>
    </row>
    <row r="921" spans="1:12" ht="18.75" customHeight="1">
      <c r="A921" s="17">
        <v>982747</v>
      </c>
      <c r="B921" s="33" t="s">
        <v>1072</v>
      </c>
      <c r="C921" s="16">
        <v>45.66</v>
      </c>
      <c r="D921" s="16">
        <v>57.89</v>
      </c>
      <c r="E921" s="23" t="s">
        <v>15</v>
      </c>
      <c r="F921" s="18" t="s">
        <v>914</v>
      </c>
      <c r="G921" s="18" t="s">
        <v>915</v>
      </c>
      <c r="H921" s="18" t="s">
        <v>915</v>
      </c>
      <c r="I921" s="19">
        <v>13.84</v>
      </c>
      <c r="J921" s="19">
        <v>12.53</v>
      </c>
      <c r="K921" s="20">
        <v>0.03</v>
      </c>
      <c r="L921" s="21" t="s">
        <v>1073</v>
      </c>
    </row>
    <row r="922" spans="1:12" ht="18.75" customHeight="1">
      <c r="A922" s="17">
        <v>982748</v>
      </c>
      <c r="B922" s="33" t="s">
        <v>1074</v>
      </c>
      <c r="C922" s="16">
        <v>47.61</v>
      </c>
      <c r="D922" s="16">
        <v>60.36</v>
      </c>
      <c r="E922" s="23" t="s">
        <v>15</v>
      </c>
      <c r="F922" s="18" t="s">
        <v>914</v>
      </c>
      <c r="G922" s="18" t="s">
        <v>915</v>
      </c>
      <c r="H922" s="18" t="s">
        <v>915</v>
      </c>
      <c r="I922" s="19">
        <v>13.84</v>
      </c>
      <c r="J922" s="19">
        <v>12.53</v>
      </c>
      <c r="K922" s="20">
        <v>0.03</v>
      </c>
      <c r="L922" s="21" t="s">
        <v>1075</v>
      </c>
    </row>
    <row r="923" spans="1:12" ht="18.75" customHeight="1">
      <c r="A923" s="17">
        <v>982299</v>
      </c>
      <c r="B923" s="33" t="s">
        <v>1076</v>
      </c>
      <c r="C923" s="16">
        <v>22.19</v>
      </c>
      <c r="D923" s="16">
        <v>28.13</v>
      </c>
      <c r="E923" s="23" t="s">
        <v>15</v>
      </c>
      <c r="F923" s="18" t="s">
        <v>679</v>
      </c>
      <c r="G923" s="18" t="s">
        <v>698</v>
      </c>
      <c r="H923" s="18" t="s">
        <v>698</v>
      </c>
      <c r="I923" s="19">
        <v>16.260000000000002</v>
      </c>
      <c r="J923" s="19">
        <v>14.63</v>
      </c>
      <c r="K923" s="20">
        <v>0.04</v>
      </c>
      <c r="L923" s="21" t="s">
        <v>1077</v>
      </c>
    </row>
    <row r="924" spans="1:12" ht="18.75" customHeight="1">
      <c r="A924" s="17">
        <v>982300</v>
      </c>
      <c r="B924" s="33" t="s">
        <v>1078</v>
      </c>
      <c r="C924" s="16">
        <v>20.88</v>
      </c>
      <c r="D924" s="16">
        <v>26.47</v>
      </c>
      <c r="E924" s="23" t="s">
        <v>15</v>
      </c>
      <c r="F924" s="18" t="s">
        <v>679</v>
      </c>
      <c r="G924" s="18" t="s">
        <v>698</v>
      </c>
      <c r="H924" s="18" t="s">
        <v>698</v>
      </c>
      <c r="I924" s="19">
        <v>16.260000000000002</v>
      </c>
      <c r="J924" s="19">
        <v>14.63</v>
      </c>
      <c r="K924" s="20">
        <v>0.04</v>
      </c>
      <c r="L924" s="21" t="s">
        <v>1079</v>
      </c>
    </row>
    <row r="925" spans="1:12" ht="18.75" customHeight="1">
      <c r="A925" s="17">
        <v>982301</v>
      </c>
      <c r="B925" s="33" t="s">
        <v>1080</v>
      </c>
      <c r="C925" s="16">
        <v>20.88</v>
      </c>
      <c r="D925" s="16">
        <v>26.47</v>
      </c>
      <c r="E925" s="23" t="s">
        <v>15</v>
      </c>
      <c r="F925" s="18" t="s">
        <v>679</v>
      </c>
      <c r="G925" s="18" t="s">
        <v>698</v>
      </c>
      <c r="H925" s="18" t="s">
        <v>698</v>
      </c>
      <c r="I925" s="19">
        <v>16.260000000000002</v>
      </c>
      <c r="J925" s="19">
        <v>14.63</v>
      </c>
      <c r="K925" s="20">
        <v>0.04</v>
      </c>
      <c r="L925" s="21" t="s">
        <v>1081</v>
      </c>
    </row>
    <row r="926" spans="1:12" ht="18.75" customHeight="1">
      <c r="A926" s="17">
        <v>982302</v>
      </c>
      <c r="B926" s="33" t="s">
        <v>1082</v>
      </c>
      <c r="C926" s="16">
        <v>21.52</v>
      </c>
      <c r="D926" s="16">
        <v>27.28</v>
      </c>
      <c r="E926" s="23" t="s">
        <v>15</v>
      </c>
      <c r="F926" s="18" t="s">
        <v>679</v>
      </c>
      <c r="G926" s="18" t="s">
        <v>698</v>
      </c>
      <c r="H926" s="18" t="s">
        <v>698</v>
      </c>
      <c r="I926" s="19">
        <v>16.260000000000002</v>
      </c>
      <c r="J926" s="19">
        <v>14.63</v>
      </c>
      <c r="K926" s="20">
        <v>0.04</v>
      </c>
      <c r="L926" s="21" t="s">
        <v>1083</v>
      </c>
    </row>
    <row r="927" spans="1:12" ht="18.75" customHeight="1">
      <c r="A927" s="17">
        <v>982303</v>
      </c>
      <c r="B927" s="33" t="s">
        <v>1084</v>
      </c>
      <c r="C927" s="16">
        <v>21.52</v>
      </c>
      <c r="D927" s="16">
        <v>27.28</v>
      </c>
      <c r="E927" s="23" t="s">
        <v>15</v>
      </c>
      <c r="F927" s="18" t="s">
        <v>679</v>
      </c>
      <c r="G927" s="18" t="s">
        <v>698</v>
      </c>
      <c r="H927" s="18" t="s">
        <v>698</v>
      </c>
      <c r="I927" s="19">
        <v>16.260000000000002</v>
      </c>
      <c r="J927" s="19">
        <v>14.63</v>
      </c>
      <c r="K927" s="20">
        <v>0.04</v>
      </c>
      <c r="L927" s="21" t="s">
        <v>1085</v>
      </c>
    </row>
    <row r="928" spans="1:12" ht="18.75" customHeight="1">
      <c r="A928" s="17">
        <v>982304</v>
      </c>
      <c r="B928" s="33" t="s">
        <v>1086</v>
      </c>
      <c r="C928" s="16">
        <v>21.78</v>
      </c>
      <c r="D928" s="16">
        <v>27.62</v>
      </c>
      <c r="E928" s="23" t="s">
        <v>15</v>
      </c>
      <c r="F928" s="18" t="s">
        <v>679</v>
      </c>
      <c r="G928" s="18" t="s">
        <v>698</v>
      </c>
      <c r="H928" s="18" t="s">
        <v>698</v>
      </c>
      <c r="I928" s="19">
        <v>16.260000000000002</v>
      </c>
      <c r="J928" s="19">
        <v>14.63</v>
      </c>
      <c r="K928" s="20">
        <v>0.04</v>
      </c>
      <c r="L928" s="21" t="s">
        <v>1087</v>
      </c>
    </row>
    <row r="929" spans="1:12" ht="18.75" customHeight="1">
      <c r="A929" s="17">
        <v>982305</v>
      </c>
      <c r="B929" s="33" t="s">
        <v>1088</v>
      </c>
      <c r="C929" s="16">
        <v>22.01</v>
      </c>
      <c r="D929" s="16">
        <v>27.91</v>
      </c>
      <c r="E929" s="23" t="s">
        <v>15</v>
      </c>
      <c r="F929" s="18" t="s">
        <v>679</v>
      </c>
      <c r="G929" s="18" t="s">
        <v>698</v>
      </c>
      <c r="H929" s="18" t="s">
        <v>698</v>
      </c>
      <c r="I929" s="19">
        <v>16.260000000000002</v>
      </c>
      <c r="J929" s="19">
        <v>14.63</v>
      </c>
      <c r="K929" s="20">
        <v>0.04</v>
      </c>
      <c r="L929" s="21" t="s">
        <v>1089</v>
      </c>
    </row>
    <row r="930" spans="1:12" ht="18.75" customHeight="1">
      <c r="A930" s="17">
        <v>982306</v>
      </c>
      <c r="B930" s="33" t="s">
        <v>1090</v>
      </c>
      <c r="C930" s="16">
        <v>22.74</v>
      </c>
      <c r="D930" s="16">
        <v>28.83</v>
      </c>
      <c r="E930" s="23" t="s">
        <v>15</v>
      </c>
      <c r="F930" s="18" t="s">
        <v>679</v>
      </c>
      <c r="G930" s="18" t="s">
        <v>698</v>
      </c>
      <c r="H930" s="18" t="s">
        <v>698</v>
      </c>
      <c r="I930" s="19">
        <v>16.260000000000002</v>
      </c>
      <c r="J930" s="19">
        <v>14.63</v>
      </c>
      <c r="K930" s="20">
        <v>0.04</v>
      </c>
      <c r="L930" s="21" t="s">
        <v>1091</v>
      </c>
    </row>
    <row r="931" spans="1:12" ht="18.75" customHeight="1">
      <c r="A931" s="17">
        <v>982307</v>
      </c>
      <c r="B931" s="33" t="s">
        <v>1092</v>
      </c>
      <c r="C931" s="16">
        <v>23.88</v>
      </c>
      <c r="D931" s="16">
        <v>30.27</v>
      </c>
      <c r="E931" s="23" t="s">
        <v>15</v>
      </c>
      <c r="F931" s="18" t="s">
        <v>679</v>
      </c>
      <c r="G931" s="18" t="s">
        <v>698</v>
      </c>
      <c r="H931" s="18" t="s">
        <v>698</v>
      </c>
      <c r="I931" s="19">
        <v>16.260000000000002</v>
      </c>
      <c r="J931" s="19">
        <v>14.63</v>
      </c>
      <c r="K931" s="20">
        <v>0.04</v>
      </c>
      <c r="L931" s="21" t="s">
        <v>1093</v>
      </c>
    </row>
    <row r="932" spans="1:12" ht="18.75" customHeight="1">
      <c r="A932" s="17">
        <v>982011</v>
      </c>
      <c r="B932" s="33" t="s">
        <v>1094</v>
      </c>
      <c r="C932" s="16">
        <v>22.19</v>
      </c>
      <c r="D932" s="16">
        <v>28.13</v>
      </c>
      <c r="E932" s="23" t="s">
        <v>15</v>
      </c>
      <c r="F932" s="18" t="s">
        <v>679</v>
      </c>
      <c r="G932" s="18" t="s">
        <v>698</v>
      </c>
      <c r="H932" s="18" t="s">
        <v>698</v>
      </c>
      <c r="I932" s="19">
        <v>16.260000000000002</v>
      </c>
      <c r="J932" s="19">
        <v>14.63</v>
      </c>
      <c r="K932" s="20">
        <v>0.04</v>
      </c>
      <c r="L932" s="21" t="s">
        <v>1095</v>
      </c>
    </row>
    <row r="933" spans="1:12" ht="18.75" customHeight="1">
      <c r="A933" s="17">
        <v>982012</v>
      </c>
      <c r="B933" s="33" t="s">
        <v>1096</v>
      </c>
      <c r="C933" s="16">
        <v>20.88</v>
      </c>
      <c r="D933" s="16">
        <v>26.47</v>
      </c>
      <c r="E933" s="23" t="s">
        <v>15</v>
      </c>
      <c r="F933" s="18" t="s">
        <v>679</v>
      </c>
      <c r="G933" s="18" t="s">
        <v>698</v>
      </c>
      <c r="H933" s="18" t="s">
        <v>698</v>
      </c>
      <c r="I933" s="19">
        <v>16.260000000000002</v>
      </c>
      <c r="J933" s="19">
        <v>14.63</v>
      </c>
      <c r="K933" s="20">
        <v>0.04</v>
      </c>
      <c r="L933" s="21" t="s">
        <v>1097</v>
      </c>
    </row>
    <row r="934" spans="1:12" ht="18.75" customHeight="1">
      <c r="A934" s="17">
        <v>982013</v>
      </c>
      <c r="B934" s="33" t="s">
        <v>1098</v>
      </c>
      <c r="C934" s="16">
        <v>20.88</v>
      </c>
      <c r="D934" s="16">
        <v>26.47</v>
      </c>
      <c r="E934" s="23" t="s">
        <v>15</v>
      </c>
      <c r="F934" s="18" t="s">
        <v>679</v>
      </c>
      <c r="G934" s="18" t="s">
        <v>698</v>
      </c>
      <c r="H934" s="18" t="s">
        <v>698</v>
      </c>
      <c r="I934" s="19">
        <v>16.260000000000002</v>
      </c>
      <c r="J934" s="19">
        <v>14.63</v>
      </c>
      <c r="K934" s="20">
        <v>0.04</v>
      </c>
      <c r="L934" s="21" t="s">
        <v>1099</v>
      </c>
    </row>
    <row r="935" spans="1:12" ht="18.75" customHeight="1">
      <c r="A935" s="17">
        <v>982014</v>
      </c>
      <c r="B935" s="33" t="s">
        <v>1100</v>
      </c>
      <c r="C935" s="16">
        <v>21.52</v>
      </c>
      <c r="D935" s="16">
        <v>27.28</v>
      </c>
      <c r="E935" s="23" t="s">
        <v>15</v>
      </c>
      <c r="F935" s="18" t="s">
        <v>679</v>
      </c>
      <c r="G935" s="18" t="s">
        <v>698</v>
      </c>
      <c r="H935" s="18" t="s">
        <v>698</v>
      </c>
      <c r="I935" s="19">
        <v>16.260000000000002</v>
      </c>
      <c r="J935" s="19">
        <v>14.63</v>
      </c>
      <c r="K935" s="20">
        <v>0.04</v>
      </c>
      <c r="L935" s="21" t="s">
        <v>1101</v>
      </c>
    </row>
    <row r="936" spans="1:12" ht="18.75" customHeight="1">
      <c r="A936" s="17">
        <v>982015</v>
      </c>
      <c r="B936" s="33" t="s">
        <v>1102</v>
      </c>
      <c r="C936" s="16">
        <v>21.52</v>
      </c>
      <c r="D936" s="16">
        <v>27.28</v>
      </c>
      <c r="E936" s="23" t="s">
        <v>15</v>
      </c>
      <c r="F936" s="18" t="s">
        <v>679</v>
      </c>
      <c r="G936" s="18" t="s">
        <v>698</v>
      </c>
      <c r="H936" s="18" t="s">
        <v>698</v>
      </c>
      <c r="I936" s="19">
        <v>16.260000000000002</v>
      </c>
      <c r="J936" s="19">
        <v>14.63</v>
      </c>
      <c r="K936" s="20">
        <v>0.04</v>
      </c>
      <c r="L936" s="21" t="s">
        <v>1103</v>
      </c>
    </row>
    <row r="937" spans="1:12" ht="18.75" customHeight="1">
      <c r="A937" s="17">
        <v>982016</v>
      </c>
      <c r="B937" s="33" t="s">
        <v>1104</v>
      </c>
      <c r="C937" s="16">
        <v>21.78</v>
      </c>
      <c r="D937" s="16">
        <v>27.62</v>
      </c>
      <c r="E937" s="23" t="s">
        <v>15</v>
      </c>
      <c r="F937" s="18" t="s">
        <v>679</v>
      </c>
      <c r="G937" s="18" t="s">
        <v>698</v>
      </c>
      <c r="H937" s="18" t="s">
        <v>698</v>
      </c>
      <c r="I937" s="19">
        <v>16.260000000000002</v>
      </c>
      <c r="J937" s="19">
        <v>14.63</v>
      </c>
      <c r="K937" s="20">
        <v>0.04</v>
      </c>
      <c r="L937" s="21" t="s">
        <v>1105</v>
      </c>
    </row>
    <row r="938" spans="1:12" ht="18.75" customHeight="1">
      <c r="A938" s="17">
        <v>982017</v>
      </c>
      <c r="B938" s="33" t="s">
        <v>1106</v>
      </c>
      <c r="C938" s="16">
        <v>22.01</v>
      </c>
      <c r="D938" s="16">
        <v>27.91</v>
      </c>
      <c r="E938" s="23" t="s">
        <v>15</v>
      </c>
      <c r="F938" s="18" t="s">
        <v>679</v>
      </c>
      <c r="G938" s="18" t="s">
        <v>698</v>
      </c>
      <c r="H938" s="18" t="s">
        <v>698</v>
      </c>
      <c r="I938" s="19">
        <v>16.260000000000002</v>
      </c>
      <c r="J938" s="19">
        <v>14.63</v>
      </c>
      <c r="K938" s="20">
        <v>0.04</v>
      </c>
      <c r="L938" s="21" t="s">
        <v>1107</v>
      </c>
    </row>
    <row r="939" spans="1:12" ht="18.75" customHeight="1">
      <c r="A939" s="17">
        <v>982018</v>
      </c>
      <c r="B939" s="33" t="s">
        <v>1108</v>
      </c>
      <c r="C939" s="16">
        <v>22.74</v>
      </c>
      <c r="D939" s="16">
        <v>28.83</v>
      </c>
      <c r="E939" s="23" t="s">
        <v>15</v>
      </c>
      <c r="F939" s="18" t="s">
        <v>679</v>
      </c>
      <c r="G939" s="18" t="s">
        <v>698</v>
      </c>
      <c r="H939" s="18" t="s">
        <v>698</v>
      </c>
      <c r="I939" s="19">
        <v>16.260000000000002</v>
      </c>
      <c r="J939" s="19">
        <v>14.63</v>
      </c>
      <c r="K939" s="20">
        <v>0.04</v>
      </c>
      <c r="L939" s="21" t="s">
        <v>1109</v>
      </c>
    </row>
    <row r="940" spans="1:12" ht="18.75" customHeight="1">
      <c r="A940" s="17">
        <v>982019</v>
      </c>
      <c r="B940" s="33" t="s">
        <v>1110</v>
      </c>
      <c r="C940" s="16">
        <v>23.88</v>
      </c>
      <c r="D940" s="16">
        <v>30.27</v>
      </c>
      <c r="E940" s="23" t="s">
        <v>15</v>
      </c>
      <c r="F940" s="18" t="s">
        <v>679</v>
      </c>
      <c r="G940" s="18" t="s">
        <v>698</v>
      </c>
      <c r="H940" s="18" t="s">
        <v>698</v>
      </c>
      <c r="I940" s="19">
        <v>16.260000000000002</v>
      </c>
      <c r="J940" s="19">
        <v>14.63</v>
      </c>
      <c r="K940" s="20">
        <v>0.04</v>
      </c>
      <c r="L940" s="21" t="s">
        <v>1111</v>
      </c>
    </row>
    <row r="941" spans="1:12" ht="18.75" customHeight="1">
      <c r="A941" s="17">
        <v>982569</v>
      </c>
      <c r="B941" s="33" t="s">
        <v>1112</v>
      </c>
      <c r="C941" s="16">
        <v>22.19</v>
      </c>
      <c r="D941" s="16">
        <v>28.13</v>
      </c>
      <c r="E941" s="23" t="s">
        <v>15</v>
      </c>
      <c r="F941" s="18" t="s">
        <v>679</v>
      </c>
      <c r="G941" s="18" t="s">
        <v>698</v>
      </c>
      <c r="H941" s="18" t="s">
        <v>698</v>
      </c>
      <c r="I941" s="19">
        <v>16.260000000000002</v>
      </c>
      <c r="J941" s="19">
        <v>14.63</v>
      </c>
      <c r="K941" s="20">
        <v>0.04</v>
      </c>
      <c r="L941" s="21" t="s">
        <v>1113</v>
      </c>
    </row>
    <row r="942" spans="1:12" ht="18.75" customHeight="1">
      <c r="A942" s="17">
        <v>982570</v>
      </c>
      <c r="B942" s="33" t="s">
        <v>1114</v>
      </c>
      <c r="C942" s="16">
        <v>20.88</v>
      </c>
      <c r="D942" s="16">
        <v>26.47</v>
      </c>
      <c r="E942" s="23" t="s">
        <v>15</v>
      </c>
      <c r="F942" s="18" t="s">
        <v>679</v>
      </c>
      <c r="G942" s="18" t="s">
        <v>698</v>
      </c>
      <c r="H942" s="18" t="s">
        <v>698</v>
      </c>
      <c r="I942" s="19">
        <v>16.260000000000002</v>
      </c>
      <c r="J942" s="19">
        <v>14.63</v>
      </c>
      <c r="K942" s="20">
        <v>0.04</v>
      </c>
      <c r="L942" s="21" t="s">
        <v>1115</v>
      </c>
    </row>
    <row r="943" spans="1:12" ht="18.75" customHeight="1">
      <c r="A943" s="17">
        <v>982571</v>
      </c>
      <c r="B943" s="33" t="s">
        <v>1116</v>
      </c>
      <c r="C943" s="16">
        <v>20.88</v>
      </c>
      <c r="D943" s="16">
        <v>26.47</v>
      </c>
      <c r="E943" s="23" t="s">
        <v>15</v>
      </c>
      <c r="F943" s="18" t="s">
        <v>679</v>
      </c>
      <c r="G943" s="18" t="s">
        <v>698</v>
      </c>
      <c r="H943" s="18" t="s">
        <v>698</v>
      </c>
      <c r="I943" s="19">
        <v>16.260000000000002</v>
      </c>
      <c r="J943" s="19">
        <v>14.63</v>
      </c>
      <c r="K943" s="20">
        <v>0.04</v>
      </c>
      <c r="L943" s="21" t="s">
        <v>1117</v>
      </c>
    </row>
    <row r="944" spans="1:12" ht="18.75" customHeight="1">
      <c r="A944" s="17">
        <v>982572</v>
      </c>
      <c r="B944" s="33" t="s">
        <v>1118</v>
      </c>
      <c r="C944" s="16">
        <v>21.52</v>
      </c>
      <c r="D944" s="16">
        <v>27.28</v>
      </c>
      <c r="E944" s="23" t="s">
        <v>15</v>
      </c>
      <c r="F944" s="18" t="s">
        <v>679</v>
      </c>
      <c r="G944" s="18" t="s">
        <v>698</v>
      </c>
      <c r="H944" s="18" t="s">
        <v>698</v>
      </c>
      <c r="I944" s="19">
        <v>16.260000000000002</v>
      </c>
      <c r="J944" s="19">
        <v>14.63</v>
      </c>
      <c r="K944" s="20">
        <v>0.04</v>
      </c>
      <c r="L944" s="21" t="s">
        <v>1119</v>
      </c>
    </row>
    <row r="945" spans="1:12" ht="18.75" customHeight="1">
      <c r="A945" s="17">
        <v>982573</v>
      </c>
      <c r="B945" s="33" t="s">
        <v>1120</v>
      </c>
      <c r="C945" s="16">
        <v>21.52</v>
      </c>
      <c r="D945" s="16">
        <v>27.28</v>
      </c>
      <c r="E945" s="23" t="s">
        <v>15</v>
      </c>
      <c r="F945" s="18">
        <v>54</v>
      </c>
      <c r="G945" s="18" t="s">
        <v>698</v>
      </c>
      <c r="H945" s="18" t="s">
        <v>698</v>
      </c>
      <c r="I945" s="19">
        <v>16.260000000000002</v>
      </c>
      <c r="J945" s="19">
        <v>14.63</v>
      </c>
      <c r="K945" s="20">
        <v>0.04</v>
      </c>
      <c r="L945" s="21" t="s">
        <v>1121</v>
      </c>
    </row>
    <row r="946" spans="1:12" ht="18.75" customHeight="1">
      <c r="A946" s="17">
        <v>982574</v>
      </c>
      <c r="B946" s="33" t="s">
        <v>1122</v>
      </c>
      <c r="C946" s="16">
        <v>21.78</v>
      </c>
      <c r="D946" s="16">
        <v>27.62</v>
      </c>
      <c r="E946" s="23" t="s">
        <v>15</v>
      </c>
      <c r="F946" s="18">
        <v>54</v>
      </c>
      <c r="G946" s="18" t="s">
        <v>698</v>
      </c>
      <c r="H946" s="18" t="s">
        <v>698</v>
      </c>
      <c r="I946" s="19">
        <v>16.260000000000002</v>
      </c>
      <c r="J946" s="19">
        <v>14.63</v>
      </c>
      <c r="K946" s="20">
        <v>0.04</v>
      </c>
      <c r="L946" s="21" t="s">
        <v>1123</v>
      </c>
    </row>
    <row r="947" spans="1:12" ht="18.75" customHeight="1">
      <c r="A947" s="17">
        <v>982575</v>
      </c>
      <c r="B947" s="33" t="s">
        <v>1124</v>
      </c>
      <c r="C947" s="16">
        <v>22.01</v>
      </c>
      <c r="D947" s="16">
        <v>27.91</v>
      </c>
      <c r="E947" s="23" t="s">
        <v>15</v>
      </c>
      <c r="F947" s="18" t="s">
        <v>679</v>
      </c>
      <c r="G947" s="18" t="s">
        <v>698</v>
      </c>
      <c r="H947" s="18" t="s">
        <v>698</v>
      </c>
      <c r="I947" s="19">
        <v>16.260000000000002</v>
      </c>
      <c r="J947" s="19">
        <v>14.63</v>
      </c>
      <c r="K947" s="20">
        <v>0.04</v>
      </c>
      <c r="L947" s="21" t="s">
        <v>1125</v>
      </c>
    </row>
    <row r="948" spans="1:12" ht="18.75" customHeight="1">
      <c r="A948" s="17">
        <v>982576</v>
      </c>
      <c r="B948" s="33" t="s">
        <v>1126</v>
      </c>
      <c r="C948" s="16">
        <v>22.74</v>
      </c>
      <c r="D948" s="16">
        <v>28.83</v>
      </c>
      <c r="E948" s="23" t="s">
        <v>15</v>
      </c>
      <c r="F948" s="18" t="s">
        <v>679</v>
      </c>
      <c r="G948" s="18" t="s">
        <v>698</v>
      </c>
      <c r="H948" s="18" t="s">
        <v>698</v>
      </c>
      <c r="I948" s="19">
        <v>16.260000000000002</v>
      </c>
      <c r="J948" s="19">
        <v>14.63</v>
      </c>
      <c r="K948" s="20">
        <v>0.04</v>
      </c>
      <c r="L948" s="21" t="s">
        <v>1127</v>
      </c>
    </row>
    <row r="949" spans="1:12" ht="18.75" customHeight="1">
      <c r="A949" s="17">
        <v>982577</v>
      </c>
      <c r="B949" s="33" t="s">
        <v>1128</v>
      </c>
      <c r="C949" s="16">
        <v>23.88</v>
      </c>
      <c r="D949" s="16">
        <v>30.27</v>
      </c>
      <c r="E949" s="23" t="s">
        <v>15</v>
      </c>
      <c r="F949" s="18" t="s">
        <v>679</v>
      </c>
      <c r="G949" s="18" t="s">
        <v>698</v>
      </c>
      <c r="H949" s="18" t="s">
        <v>698</v>
      </c>
      <c r="I949" s="19">
        <v>16.260000000000002</v>
      </c>
      <c r="J949" s="19">
        <v>14.63</v>
      </c>
      <c r="K949" s="20">
        <v>0.04</v>
      </c>
      <c r="L949" s="21" t="s">
        <v>1129</v>
      </c>
    </row>
    <row r="950" spans="1:12" ht="18.75" customHeight="1">
      <c r="A950" s="17">
        <v>982479</v>
      </c>
      <c r="B950" s="33" t="s">
        <v>1130</v>
      </c>
      <c r="C950" s="16">
        <v>44.2</v>
      </c>
      <c r="D950" s="16">
        <v>56.04</v>
      </c>
      <c r="E950" s="23" t="s">
        <v>15</v>
      </c>
      <c r="F950" s="18" t="s">
        <v>914</v>
      </c>
      <c r="G950" s="18" t="s">
        <v>915</v>
      </c>
      <c r="H950" s="18" t="s">
        <v>915</v>
      </c>
      <c r="I950" s="19">
        <v>13.84</v>
      </c>
      <c r="J950" s="19">
        <v>12.53</v>
      </c>
      <c r="K950" s="20">
        <v>0.03</v>
      </c>
      <c r="L950" s="21" t="s">
        <v>1131</v>
      </c>
    </row>
    <row r="951" spans="1:12" ht="18.75" customHeight="1">
      <c r="A951" s="17">
        <v>982480</v>
      </c>
      <c r="B951" s="33" t="s">
        <v>1132</v>
      </c>
      <c r="C951" s="16">
        <v>41.5</v>
      </c>
      <c r="D951" s="16">
        <v>52.61</v>
      </c>
      <c r="E951" s="23" t="s">
        <v>15</v>
      </c>
      <c r="F951" s="18" t="s">
        <v>914</v>
      </c>
      <c r="G951" s="18" t="s">
        <v>915</v>
      </c>
      <c r="H951" s="18" t="s">
        <v>915</v>
      </c>
      <c r="I951" s="19">
        <v>13.84</v>
      </c>
      <c r="J951" s="19">
        <v>12.53</v>
      </c>
      <c r="K951" s="20">
        <v>0.03</v>
      </c>
      <c r="L951" s="21" t="s">
        <v>1133</v>
      </c>
    </row>
    <row r="952" spans="1:12" ht="18.75" customHeight="1">
      <c r="A952" s="17">
        <v>982481</v>
      </c>
      <c r="B952" s="33" t="s">
        <v>1134</v>
      </c>
      <c r="C952" s="16">
        <v>41.5</v>
      </c>
      <c r="D952" s="16">
        <v>52.61</v>
      </c>
      <c r="E952" s="23" t="s">
        <v>15</v>
      </c>
      <c r="F952" s="18" t="s">
        <v>914</v>
      </c>
      <c r="G952" s="18" t="s">
        <v>915</v>
      </c>
      <c r="H952" s="18" t="s">
        <v>915</v>
      </c>
      <c r="I952" s="19">
        <v>13.84</v>
      </c>
      <c r="J952" s="19">
        <v>12.53</v>
      </c>
      <c r="K952" s="20">
        <v>0.03</v>
      </c>
      <c r="L952" s="21" t="s">
        <v>1135</v>
      </c>
    </row>
    <row r="953" spans="1:12" ht="18.75" customHeight="1">
      <c r="A953" s="17">
        <v>982482</v>
      </c>
      <c r="B953" s="33" t="s">
        <v>1136</v>
      </c>
      <c r="C953" s="16">
        <v>42.81</v>
      </c>
      <c r="D953" s="16">
        <v>54.27</v>
      </c>
      <c r="E953" s="23" t="s">
        <v>15</v>
      </c>
      <c r="F953" s="18" t="s">
        <v>914</v>
      </c>
      <c r="G953" s="18" t="s">
        <v>915</v>
      </c>
      <c r="H953" s="18" t="s">
        <v>915</v>
      </c>
      <c r="I953" s="19">
        <v>13.84</v>
      </c>
      <c r="J953" s="19">
        <v>12.53</v>
      </c>
      <c r="K953" s="20">
        <v>0.03</v>
      </c>
      <c r="L953" s="21" t="s">
        <v>1137</v>
      </c>
    </row>
    <row r="954" spans="1:12" ht="18.75" customHeight="1">
      <c r="A954" s="17">
        <v>982483</v>
      </c>
      <c r="B954" s="33" t="s">
        <v>1138</v>
      </c>
      <c r="C954" s="16">
        <v>42.81</v>
      </c>
      <c r="D954" s="16">
        <v>54.27</v>
      </c>
      <c r="E954" s="23" t="s">
        <v>15</v>
      </c>
      <c r="F954" s="18" t="s">
        <v>914</v>
      </c>
      <c r="G954" s="18" t="s">
        <v>915</v>
      </c>
      <c r="H954" s="18" t="s">
        <v>915</v>
      </c>
      <c r="I954" s="19">
        <v>13.84</v>
      </c>
      <c r="J954" s="19">
        <v>12.53</v>
      </c>
      <c r="K954" s="20">
        <v>0.03</v>
      </c>
      <c r="L954" s="21" t="s">
        <v>1139</v>
      </c>
    </row>
    <row r="955" spans="1:12" ht="18.75" customHeight="1">
      <c r="A955" s="17">
        <v>982484</v>
      </c>
      <c r="B955" s="33" t="s">
        <v>1140</v>
      </c>
      <c r="C955" s="16">
        <v>43.39</v>
      </c>
      <c r="D955" s="16">
        <v>55.01</v>
      </c>
      <c r="E955" s="23" t="s">
        <v>15</v>
      </c>
      <c r="F955" s="18" t="s">
        <v>914</v>
      </c>
      <c r="G955" s="18" t="s">
        <v>915</v>
      </c>
      <c r="H955" s="18" t="s">
        <v>915</v>
      </c>
      <c r="I955" s="19">
        <v>13.84</v>
      </c>
      <c r="J955" s="19">
        <v>12.53</v>
      </c>
      <c r="K955" s="20">
        <v>0.03</v>
      </c>
      <c r="L955" s="21" t="s">
        <v>1141</v>
      </c>
    </row>
    <row r="956" spans="1:12" ht="18.75" customHeight="1">
      <c r="A956" s="17">
        <v>982485</v>
      </c>
      <c r="B956" s="33" t="s">
        <v>1142</v>
      </c>
      <c r="C956" s="16">
        <v>43.71</v>
      </c>
      <c r="D956" s="16">
        <v>55.42</v>
      </c>
      <c r="E956" s="23" t="s">
        <v>15</v>
      </c>
      <c r="F956" s="18" t="s">
        <v>914</v>
      </c>
      <c r="G956" s="18" t="s">
        <v>915</v>
      </c>
      <c r="H956" s="18" t="s">
        <v>915</v>
      </c>
      <c r="I956" s="19">
        <v>13.84</v>
      </c>
      <c r="J956" s="19">
        <v>12.53</v>
      </c>
      <c r="K956" s="20">
        <v>0.03</v>
      </c>
      <c r="L956" s="21" t="s">
        <v>1143</v>
      </c>
    </row>
    <row r="957" spans="1:12" ht="18.75" customHeight="1">
      <c r="A957" s="17">
        <v>982486</v>
      </c>
      <c r="B957" s="33" t="s">
        <v>1144</v>
      </c>
      <c r="C957" s="16">
        <v>45.66</v>
      </c>
      <c r="D957" s="16">
        <v>57.89</v>
      </c>
      <c r="E957" s="23" t="s">
        <v>15</v>
      </c>
      <c r="F957" s="18" t="s">
        <v>914</v>
      </c>
      <c r="G957" s="18" t="s">
        <v>915</v>
      </c>
      <c r="H957" s="18" t="s">
        <v>915</v>
      </c>
      <c r="I957" s="19">
        <v>13.84</v>
      </c>
      <c r="J957" s="19">
        <v>12.53</v>
      </c>
      <c r="K957" s="20">
        <v>0.03</v>
      </c>
      <c r="L957" s="21" t="s">
        <v>1145</v>
      </c>
    </row>
    <row r="958" spans="1:12" ht="18.75" customHeight="1">
      <c r="A958" s="17">
        <v>982487</v>
      </c>
      <c r="B958" s="33" t="s">
        <v>1146</v>
      </c>
      <c r="C958" s="16">
        <v>47.61</v>
      </c>
      <c r="D958" s="16">
        <v>60.36</v>
      </c>
      <c r="E958" s="23" t="s">
        <v>15</v>
      </c>
      <c r="F958" s="18" t="s">
        <v>914</v>
      </c>
      <c r="G958" s="18" t="s">
        <v>915</v>
      </c>
      <c r="H958" s="18" t="s">
        <v>915</v>
      </c>
      <c r="I958" s="19">
        <v>13.84</v>
      </c>
      <c r="J958" s="19">
        <v>12.53</v>
      </c>
      <c r="K958" s="20">
        <v>0.03</v>
      </c>
      <c r="L958" s="21" t="s">
        <v>1147</v>
      </c>
    </row>
    <row r="959" spans="1:12" ht="18.75" customHeight="1">
      <c r="A959" s="17">
        <v>982191</v>
      </c>
      <c r="B959" s="33" t="s">
        <v>1148</v>
      </c>
      <c r="C959" s="16">
        <v>44.2</v>
      </c>
      <c r="D959" s="16">
        <v>56.04</v>
      </c>
      <c r="E959" s="23" t="s">
        <v>15</v>
      </c>
      <c r="F959" s="18" t="s">
        <v>914</v>
      </c>
      <c r="G959" s="18" t="s">
        <v>915</v>
      </c>
      <c r="H959" s="18" t="s">
        <v>915</v>
      </c>
      <c r="I959" s="19">
        <v>13.84</v>
      </c>
      <c r="J959" s="19">
        <v>12.53</v>
      </c>
      <c r="K959" s="20">
        <v>0.03</v>
      </c>
      <c r="L959" s="21" t="s">
        <v>1149</v>
      </c>
    </row>
    <row r="960" spans="1:12" ht="18.75" customHeight="1">
      <c r="A960" s="17">
        <v>982192</v>
      </c>
      <c r="B960" s="33" t="s">
        <v>1150</v>
      </c>
      <c r="C960" s="16">
        <v>41.5</v>
      </c>
      <c r="D960" s="16">
        <v>52.61</v>
      </c>
      <c r="E960" s="23" t="s">
        <v>15</v>
      </c>
      <c r="F960" s="18" t="s">
        <v>914</v>
      </c>
      <c r="G960" s="18" t="s">
        <v>915</v>
      </c>
      <c r="H960" s="18" t="s">
        <v>915</v>
      </c>
      <c r="I960" s="19">
        <v>13.84</v>
      </c>
      <c r="J960" s="19">
        <v>12.53</v>
      </c>
      <c r="K960" s="20">
        <v>0.03</v>
      </c>
      <c r="L960" s="21" t="s">
        <v>1151</v>
      </c>
    </row>
    <row r="961" spans="1:12" ht="18.75" customHeight="1">
      <c r="A961" s="17">
        <v>982193</v>
      </c>
      <c r="B961" s="33" t="s">
        <v>1152</v>
      </c>
      <c r="C961" s="16">
        <v>41.5</v>
      </c>
      <c r="D961" s="16">
        <v>52.61</v>
      </c>
      <c r="E961" s="23" t="s">
        <v>15</v>
      </c>
      <c r="F961" s="18" t="s">
        <v>914</v>
      </c>
      <c r="G961" s="18" t="s">
        <v>915</v>
      </c>
      <c r="H961" s="18" t="s">
        <v>915</v>
      </c>
      <c r="I961" s="19">
        <v>13.84</v>
      </c>
      <c r="J961" s="19">
        <v>12.53</v>
      </c>
      <c r="K961" s="20">
        <v>0.03</v>
      </c>
      <c r="L961" s="21" t="s">
        <v>1153</v>
      </c>
    </row>
    <row r="962" spans="1:12" ht="18.75" customHeight="1">
      <c r="A962" s="17">
        <v>982194</v>
      </c>
      <c r="B962" s="33" t="s">
        <v>1154</v>
      </c>
      <c r="C962" s="16">
        <v>42.81</v>
      </c>
      <c r="D962" s="16">
        <v>54.27</v>
      </c>
      <c r="E962" s="23" t="s">
        <v>15</v>
      </c>
      <c r="F962" s="18" t="s">
        <v>914</v>
      </c>
      <c r="G962" s="18" t="s">
        <v>915</v>
      </c>
      <c r="H962" s="18" t="s">
        <v>915</v>
      </c>
      <c r="I962" s="19">
        <v>13.84</v>
      </c>
      <c r="J962" s="19">
        <v>12.53</v>
      </c>
      <c r="K962" s="20">
        <v>0.03</v>
      </c>
      <c r="L962" s="21">
        <v>6901800846789</v>
      </c>
    </row>
    <row r="963" spans="1:12" ht="18.75" customHeight="1">
      <c r="A963" s="17">
        <v>982195</v>
      </c>
      <c r="B963" s="33" t="s">
        <v>1155</v>
      </c>
      <c r="C963" s="16">
        <v>42.81</v>
      </c>
      <c r="D963" s="16">
        <v>54.27</v>
      </c>
      <c r="E963" s="23" t="s">
        <v>15</v>
      </c>
      <c r="F963" s="18" t="s">
        <v>914</v>
      </c>
      <c r="G963" s="18" t="s">
        <v>915</v>
      </c>
      <c r="H963" s="18" t="s">
        <v>915</v>
      </c>
      <c r="I963" s="19">
        <v>13.84</v>
      </c>
      <c r="J963" s="19">
        <v>12.53</v>
      </c>
      <c r="K963" s="20">
        <v>0.03</v>
      </c>
      <c r="L963" s="21">
        <v>6901800846796</v>
      </c>
    </row>
    <row r="964" spans="1:12" ht="18.75" customHeight="1">
      <c r="A964" s="17">
        <v>982196</v>
      </c>
      <c r="B964" s="33" t="s">
        <v>1156</v>
      </c>
      <c r="C964" s="16">
        <v>43.39</v>
      </c>
      <c r="D964" s="16">
        <v>55.01</v>
      </c>
      <c r="E964" s="23" t="s">
        <v>15</v>
      </c>
      <c r="F964" s="18" t="s">
        <v>914</v>
      </c>
      <c r="G964" s="18" t="s">
        <v>915</v>
      </c>
      <c r="H964" s="18" t="s">
        <v>915</v>
      </c>
      <c r="I964" s="19">
        <v>13.84</v>
      </c>
      <c r="J964" s="19">
        <v>12.53</v>
      </c>
      <c r="K964" s="20">
        <v>0.03</v>
      </c>
      <c r="L964" s="21">
        <v>6901800846802</v>
      </c>
    </row>
    <row r="965" spans="1:12" ht="18.75" customHeight="1">
      <c r="A965" s="17">
        <v>982197</v>
      </c>
      <c r="B965" s="33" t="s">
        <v>1157</v>
      </c>
      <c r="C965" s="16">
        <v>43.71</v>
      </c>
      <c r="D965" s="16">
        <v>55.42</v>
      </c>
      <c r="E965" s="23" t="s">
        <v>15</v>
      </c>
      <c r="F965" s="18" t="s">
        <v>914</v>
      </c>
      <c r="G965" s="18" t="s">
        <v>915</v>
      </c>
      <c r="H965" s="18" t="s">
        <v>915</v>
      </c>
      <c r="I965" s="19">
        <v>13.84</v>
      </c>
      <c r="J965" s="19">
        <v>12.53</v>
      </c>
      <c r="K965" s="20">
        <v>0.03</v>
      </c>
      <c r="L965" s="21" t="s">
        <v>1158</v>
      </c>
    </row>
    <row r="966" spans="1:12" ht="18.75" customHeight="1">
      <c r="A966" s="17">
        <v>982198</v>
      </c>
      <c r="B966" s="33" t="s">
        <v>1159</v>
      </c>
      <c r="C966" s="16">
        <v>45.66</v>
      </c>
      <c r="D966" s="16">
        <v>57.89</v>
      </c>
      <c r="E966" s="23" t="s">
        <v>15</v>
      </c>
      <c r="F966" s="18" t="s">
        <v>914</v>
      </c>
      <c r="G966" s="18" t="s">
        <v>915</v>
      </c>
      <c r="H966" s="18" t="s">
        <v>915</v>
      </c>
      <c r="I966" s="19">
        <v>13.84</v>
      </c>
      <c r="J966" s="19">
        <v>12.53</v>
      </c>
      <c r="K966" s="20">
        <v>0.03</v>
      </c>
      <c r="L966" s="21" t="s">
        <v>1160</v>
      </c>
    </row>
    <row r="967" spans="1:12" ht="18.75" customHeight="1">
      <c r="A967" s="17">
        <v>982199</v>
      </c>
      <c r="B967" s="33" t="s">
        <v>1161</v>
      </c>
      <c r="C967" s="16">
        <v>47.61</v>
      </c>
      <c r="D967" s="16">
        <v>60.36</v>
      </c>
      <c r="E967" s="23" t="s">
        <v>15</v>
      </c>
      <c r="F967" s="18" t="s">
        <v>914</v>
      </c>
      <c r="G967" s="18" t="s">
        <v>915</v>
      </c>
      <c r="H967" s="18" t="s">
        <v>915</v>
      </c>
      <c r="I967" s="19">
        <v>13.84</v>
      </c>
      <c r="J967" s="19">
        <v>12.53</v>
      </c>
      <c r="K967" s="20">
        <v>0.03</v>
      </c>
      <c r="L967" s="21" t="s">
        <v>1162</v>
      </c>
    </row>
    <row r="968" spans="1:12" ht="18.75" customHeight="1">
      <c r="A968" s="17">
        <v>982749</v>
      </c>
      <c r="B968" s="33" t="s">
        <v>1163</v>
      </c>
      <c r="C968" s="16">
        <v>44.2</v>
      </c>
      <c r="D968" s="16">
        <v>56.04</v>
      </c>
      <c r="E968" s="23" t="s">
        <v>15</v>
      </c>
      <c r="F968" s="18" t="s">
        <v>914</v>
      </c>
      <c r="G968" s="18" t="s">
        <v>915</v>
      </c>
      <c r="H968" s="18" t="s">
        <v>915</v>
      </c>
      <c r="I968" s="19">
        <v>13.84</v>
      </c>
      <c r="J968" s="19">
        <v>12.53</v>
      </c>
      <c r="K968" s="20">
        <v>0.03</v>
      </c>
      <c r="L968" s="21" t="s">
        <v>1164</v>
      </c>
    </row>
    <row r="969" spans="1:12" ht="18.75" customHeight="1">
      <c r="A969" s="17">
        <v>982750</v>
      </c>
      <c r="B969" s="33" t="s">
        <v>1165</v>
      </c>
      <c r="C969" s="16">
        <v>41.5</v>
      </c>
      <c r="D969" s="16">
        <v>52.61</v>
      </c>
      <c r="E969" s="23" t="s">
        <v>15</v>
      </c>
      <c r="F969" s="18" t="s">
        <v>914</v>
      </c>
      <c r="G969" s="18" t="s">
        <v>915</v>
      </c>
      <c r="H969" s="18" t="s">
        <v>915</v>
      </c>
      <c r="I969" s="19">
        <v>13.84</v>
      </c>
      <c r="J969" s="19">
        <v>12.53</v>
      </c>
      <c r="K969" s="20">
        <v>0.03</v>
      </c>
      <c r="L969" s="21" t="s">
        <v>1166</v>
      </c>
    </row>
    <row r="970" spans="1:12" ht="18.75" customHeight="1">
      <c r="A970" s="17">
        <v>982751</v>
      </c>
      <c r="B970" s="33" t="s">
        <v>1167</v>
      </c>
      <c r="C970" s="16">
        <v>41.5</v>
      </c>
      <c r="D970" s="16">
        <v>52.61</v>
      </c>
      <c r="E970" s="23" t="s">
        <v>15</v>
      </c>
      <c r="F970" s="18" t="s">
        <v>914</v>
      </c>
      <c r="G970" s="18" t="s">
        <v>915</v>
      </c>
      <c r="H970" s="18" t="s">
        <v>915</v>
      </c>
      <c r="I970" s="19">
        <v>13.84</v>
      </c>
      <c r="J970" s="19">
        <v>12.53</v>
      </c>
      <c r="K970" s="20">
        <v>0.03</v>
      </c>
      <c r="L970" s="21">
        <v>6901800852353</v>
      </c>
    </row>
    <row r="971" spans="1:12" ht="18.75" customHeight="1">
      <c r="A971" s="17">
        <v>982752</v>
      </c>
      <c r="B971" s="33" t="s">
        <v>1168</v>
      </c>
      <c r="C971" s="16">
        <v>42.81</v>
      </c>
      <c r="D971" s="16">
        <v>54.27</v>
      </c>
      <c r="E971" s="23" t="s">
        <v>15</v>
      </c>
      <c r="F971" s="18" t="s">
        <v>914</v>
      </c>
      <c r="G971" s="18" t="s">
        <v>915</v>
      </c>
      <c r="H971" s="18" t="s">
        <v>915</v>
      </c>
      <c r="I971" s="19">
        <v>13.84</v>
      </c>
      <c r="J971" s="19">
        <v>12.53</v>
      </c>
      <c r="K971" s="20">
        <v>0.03</v>
      </c>
      <c r="L971" s="21">
        <v>6901800852360</v>
      </c>
    </row>
    <row r="972" spans="1:12" ht="18.75" customHeight="1">
      <c r="A972" s="17">
        <v>982753</v>
      </c>
      <c r="B972" s="33" t="s">
        <v>1169</v>
      </c>
      <c r="C972" s="16">
        <v>42.81</v>
      </c>
      <c r="D972" s="16">
        <v>54.27</v>
      </c>
      <c r="E972" s="23" t="s">
        <v>15</v>
      </c>
      <c r="F972" s="18" t="s">
        <v>914</v>
      </c>
      <c r="G972" s="18" t="s">
        <v>915</v>
      </c>
      <c r="H972" s="18" t="s">
        <v>915</v>
      </c>
      <c r="I972" s="19">
        <v>13.84</v>
      </c>
      <c r="J972" s="19">
        <v>12.53</v>
      </c>
      <c r="K972" s="20">
        <v>0.03</v>
      </c>
      <c r="L972" s="21">
        <v>6901800852377</v>
      </c>
    </row>
    <row r="973" spans="1:12" ht="18.75" customHeight="1">
      <c r="A973" s="17">
        <v>982754</v>
      </c>
      <c r="B973" s="33" t="s">
        <v>1170</v>
      </c>
      <c r="C973" s="16">
        <v>43.39</v>
      </c>
      <c r="D973" s="16">
        <v>55.01</v>
      </c>
      <c r="E973" s="23" t="s">
        <v>15</v>
      </c>
      <c r="F973" s="18" t="s">
        <v>914</v>
      </c>
      <c r="G973" s="18" t="s">
        <v>915</v>
      </c>
      <c r="H973" s="18" t="s">
        <v>915</v>
      </c>
      <c r="I973" s="19">
        <v>13.84</v>
      </c>
      <c r="J973" s="19">
        <v>12.53</v>
      </c>
      <c r="K973" s="20">
        <v>0.03</v>
      </c>
      <c r="L973" s="21">
        <v>6901800852384</v>
      </c>
    </row>
    <row r="974" spans="1:12" ht="18.75" customHeight="1">
      <c r="A974" s="17">
        <v>982755</v>
      </c>
      <c r="B974" s="33" t="s">
        <v>1171</v>
      </c>
      <c r="C974" s="16">
        <v>43.71</v>
      </c>
      <c r="D974" s="16">
        <v>55.42</v>
      </c>
      <c r="E974" s="23" t="s">
        <v>15</v>
      </c>
      <c r="F974" s="18" t="s">
        <v>914</v>
      </c>
      <c r="G974" s="18" t="s">
        <v>915</v>
      </c>
      <c r="H974" s="18" t="s">
        <v>915</v>
      </c>
      <c r="I974" s="19">
        <v>13.84</v>
      </c>
      <c r="J974" s="19">
        <v>12.53</v>
      </c>
      <c r="K974" s="20">
        <v>0.03</v>
      </c>
      <c r="L974" s="21">
        <v>6901800852391</v>
      </c>
    </row>
    <row r="975" spans="1:12" ht="18.75" customHeight="1">
      <c r="A975" s="17">
        <v>982756</v>
      </c>
      <c r="B975" s="33" t="s">
        <v>1172</v>
      </c>
      <c r="C975" s="16">
        <v>45.66</v>
      </c>
      <c r="D975" s="16">
        <v>57.89</v>
      </c>
      <c r="E975" s="23" t="s">
        <v>15</v>
      </c>
      <c r="F975" s="18" t="s">
        <v>914</v>
      </c>
      <c r="G975" s="18" t="s">
        <v>915</v>
      </c>
      <c r="H975" s="18" t="s">
        <v>915</v>
      </c>
      <c r="I975" s="19">
        <v>13.84</v>
      </c>
      <c r="J975" s="19">
        <v>12.53</v>
      </c>
      <c r="K975" s="20">
        <v>0.03</v>
      </c>
      <c r="L975" s="21">
        <v>6901800852407</v>
      </c>
    </row>
    <row r="976" spans="1:12" ht="18.75" customHeight="1">
      <c r="A976" s="17">
        <v>982757</v>
      </c>
      <c r="B976" s="33" t="s">
        <v>1173</v>
      </c>
      <c r="C976" s="16">
        <v>47.61</v>
      </c>
      <c r="D976" s="16">
        <v>60.36</v>
      </c>
      <c r="E976" s="23" t="s">
        <v>15</v>
      </c>
      <c r="F976" s="18" t="s">
        <v>914</v>
      </c>
      <c r="G976" s="18" t="s">
        <v>915</v>
      </c>
      <c r="H976" s="18" t="s">
        <v>915</v>
      </c>
      <c r="I976" s="19">
        <v>13.84</v>
      </c>
      <c r="J976" s="19">
        <v>12.53</v>
      </c>
      <c r="K976" s="20">
        <v>0.03</v>
      </c>
      <c r="L976" s="21">
        <v>6901800852414</v>
      </c>
    </row>
    <row r="977" spans="1:12" ht="18.75" customHeight="1">
      <c r="A977" s="17">
        <v>689010</v>
      </c>
      <c r="B977" s="33" t="s">
        <v>1174</v>
      </c>
      <c r="C977" s="16">
        <v>33.020000000000003</v>
      </c>
      <c r="D977" s="16">
        <v>41.87</v>
      </c>
      <c r="E977" s="17" t="s">
        <v>15</v>
      </c>
      <c r="F977" s="27">
        <v>90</v>
      </c>
      <c r="G977" s="27">
        <v>12</v>
      </c>
      <c r="H977" s="27">
        <v>12</v>
      </c>
      <c r="I977" s="28">
        <v>12.52</v>
      </c>
      <c r="J977" s="28">
        <v>10.89</v>
      </c>
      <c r="K977" s="29">
        <v>0.02</v>
      </c>
      <c r="L977" s="21">
        <v>6925808357498</v>
      </c>
    </row>
    <row r="978" spans="1:12" ht="18.75" customHeight="1">
      <c r="A978" s="17">
        <v>689011</v>
      </c>
      <c r="B978" s="33" t="s">
        <v>1175</v>
      </c>
      <c r="C978" s="16">
        <v>33.020000000000003</v>
      </c>
      <c r="D978" s="16">
        <v>41.87</v>
      </c>
      <c r="E978" s="17" t="s">
        <v>15</v>
      </c>
      <c r="F978" s="27">
        <v>90</v>
      </c>
      <c r="G978" s="27">
        <v>12</v>
      </c>
      <c r="H978" s="27">
        <v>12</v>
      </c>
      <c r="I978" s="28">
        <v>12.52</v>
      </c>
      <c r="J978" s="28">
        <v>10.89</v>
      </c>
      <c r="K978" s="29">
        <v>0.02</v>
      </c>
      <c r="L978" s="21">
        <v>6925808357504</v>
      </c>
    </row>
    <row r="979" spans="1:12" ht="18.75" customHeight="1">
      <c r="A979" s="17">
        <v>689012</v>
      </c>
      <c r="B979" s="33" t="s">
        <v>1176</v>
      </c>
      <c r="C979" s="16">
        <v>31.62</v>
      </c>
      <c r="D979" s="16">
        <v>40.1</v>
      </c>
      <c r="E979" s="17" t="s">
        <v>15</v>
      </c>
      <c r="F979" s="27">
        <v>90</v>
      </c>
      <c r="G979" s="27">
        <v>12</v>
      </c>
      <c r="H979" s="27">
        <v>12</v>
      </c>
      <c r="I979" s="28">
        <v>12.52</v>
      </c>
      <c r="J979" s="28">
        <v>10.89</v>
      </c>
      <c r="K979" s="29">
        <v>0.02</v>
      </c>
      <c r="L979" s="21">
        <v>6925808357511</v>
      </c>
    </row>
    <row r="980" spans="1:12" ht="18.75" customHeight="1">
      <c r="A980" s="61">
        <v>689013</v>
      </c>
      <c r="B980" s="33" t="s">
        <v>1177</v>
      </c>
      <c r="C980" s="16">
        <v>33.020000000000003</v>
      </c>
      <c r="D980" s="16">
        <v>41.87</v>
      </c>
      <c r="E980" s="17" t="s">
        <v>15</v>
      </c>
      <c r="F980" s="27">
        <v>90</v>
      </c>
      <c r="G980" s="27">
        <v>12</v>
      </c>
      <c r="H980" s="27">
        <v>12</v>
      </c>
      <c r="I980" s="28">
        <v>12.52</v>
      </c>
      <c r="J980" s="28">
        <v>10.89</v>
      </c>
      <c r="K980" s="29">
        <v>0.02</v>
      </c>
      <c r="L980" s="21">
        <v>6925808357528</v>
      </c>
    </row>
    <row r="981" spans="1:12" ht="18.75" customHeight="1">
      <c r="A981" s="17">
        <v>689014</v>
      </c>
      <c r="B981" s="33" t="s">
        <v>1178</v>
      </c>
      <c r="C981" s="16">
        <v>31.62</v>
      </c>
      <c r="D981" s="16">
        <v>40.1</v>
      </c>
      <c r="E981" s="17" t="s">
        <v>15</v>
      </c>
      <c r="F981" s="27">
        <v>90</v>
      </c>
      <c r="G981" s="27">
        <v>12</v>
      </c>
      <c r="H981" s="27">
        <v>12</v>
      </c>
      <c r="I981" s="28">
        <v>12.52</v>
      </c>
      <c r="J981" s="28">
        <v>10.89</v>
      </c>
      <c r="K981" s="29">
        <v>0.02</v>
      </c>
      <c r="L981" s="21">
        <v>6925808357535</v>
      </c>
    </row>
    <row r="982" spans="1:12" ht="18.75" customHeight="1">
      <c r="A982" s="17">
        <v>252632</v>
      </c>
      <c r="B982" s="33" t="s">
        <v>1179</v>
      </c>
      <c r="C982" s="16">
        <v>31.62</v>
      </c>
      <c r="D982" s="16">
        <v>40.1</v>
      </c>
      <c r="E982" s="17" t="s">
        <v>15</v>
      </c>
      <c r="F982" s="27">
        <v>90</v>
      </c>
      <c r="G982" s="27">
        <v>12</v>
      </c>
      <c r="H982" s="27">
        <v>12</v>
      </c>
      <c r="I982" s="28">
        <v>12.52</v>
      </c>
      <c r="J982" s="28">
        <v>10.89</v>
      </c>
      <c r="K982" s="29">
        <v>0.02</v>
      </c>
      <c r="L982" s="21">
        <v>6941498994140</v>
      </c>
    </row>
    <row r="983" spans="1:12" ht="18.75" customHeight="1">
      <c r="A983" s="61">
        <v>252633</v>
      </c>
      <c r="B983" s="33" t="s">
        <v>1180</v>
      </c>
      <c r="C983" s="16">
        <v>31.62</v>
      </c>
      <c r="D983" s="16">
        <v>40.1</v>
      </c>
      <c r="E983" s="17" t="s">
        <v>15</v>
      </c>
      <c r="F983" s="27">
        <v>90</v>
      </c>
      <c r="G983" s="27">
        <v>12</v>
      </c>
      <c r="H983" s="27">
        <v>12</v>
      </c>
      <c r="I983" s="28">
        <v>12.52</v>
      </c>
      <c r="J983" s="28">
        <v>10.89</v>
      </c>
      <c r="K983" s="29">
        <v>0.02</v>
      </c>
      <c r="L983" s="21">
        <v>6941498994157</v>
      </c>
    </row>
    <row r="984" spans="1:12" ht="18.75" customHeight="1">
      <c r="A984" s="61">
        <v>689015</v>
      </c>
      <c r="B984" s="33" t="s">
        <v>1181</v>
      </c>
      <c r="C984" s="16">
        <v>34.57</v>
      </c>
      <c r="D984" s="16">
        <v>43.82</v>
      </c>
      <c r="E984" s="17" t="s">
        <v>15</v>
      </c>
      <c r="F984" s="27">
        <v>90</v>
      </c>
      <c r="G984" s="27">
        <v>12</v>
      </c>
      <c r="H984" s="27">
        <v>12</v>
      </c>
      <c r="I984" s="28">
        <v>12.52</v>
      </c>
      <c r="J984" s="28">
        <v>10.89</v>
      </c>
      <c r="K984" s="29">
        <v>0.02</v>
      </c>
      <c r="L984" s="21">
        <v>6925808357542</v>
      </c>
    </row>
    <row r="985" spans="1:12" ht="18.75" customHeight="1">
      <c r="A985" s="61">
        <v>689016</v>
      </c>
      <c r="B985" s="33" t="s">
        <v>1182</v>
      </c>
      <c r="C985" s="16">
        <v>34.57</v>
      </c>
      <c r="D985" s="16">
        <v>43.82</v>
      </c>
      <c r="E985" s="17" t="s">
        <v>15</v>
      </c>
      <c r="F985" s="27">
        <v>90</v>
      </c>
      <c r="G985" s="27">
        <v>12</v>
      </c>
      <c r="H985" s="27">
        <v>12</v>
      </c>
      <c r="I985" s="28">
        <v>12.52</v>
      </c>
      <c r="J985" s="28">
        <v>10.89</v>
      </c>
      <c r="K985" s="29">
        <v>0.02</v>
      </c>
      <c r="L985" s="21">
        <v>6925808357559</v>
      </c>
    </row>
    <row r="986" spans="1:12" ht="18.75" customHeight="1">
      <c r="A986" s="61">
        <v>689017</v>
      </c>
      <c r="B986" s="33" t="s">
        <v>1183</v>
      </c>
      <c r="C986" s="16">
        <v>34.57</v>
      </c>
      <c r="D986" s="16">
        <v>43.82</v>
      </c>
      <c r="E986" s="17" t="s">
        <v>15</v>
      </c>
      <c r="F986" s="27">
        <v>90</v>
      </c>
      <c r="G986" s="27">
        <v>12</v>
      </c>
      <c r="H986" s="27">
        <v>12</v>
      </c>
      <c r="I986" s="28">
        <v>12.52</v>
      </c>
      <c r="J986" s="28">
        <v>10.89</v>
      </c>
      <c r="K986" s="29">
        <v>0.02</v>
      </c>
      <c r="L986" s="21">
        <v>6925808357566</v>
      </c>
    </row>
    <row r="987" spans="1:12" ht="18.75" customHeight="1">
      <c r="A987" s="61">
        <v>689018</v>
      </c>
      <c r="B987" s="33" t="s">
        <v>1184</v>
      </c>
      <c r="C987" s="16">
        <v>34.57</v>
      </c>
      <c r="D987" s="16">
        <v>43.82</v>
      </c>
      <c r="E987" s="17" t="s">
        <v>15</v>
      </c>
      <c r="F987" s="27">
        <v>90</v>
      </c>
      <c r="G987" s="27">
        <v>12</v>
      </c>
      <c r="H987" s="27">
        <v>12</v>
      </c>
      <c r="I987" s="28">
        <v>12.52</v>
      </c>
      <c r="J987" s="28">
        <v>10.89</v>
      </c>
      <c r="K987" s="29">
        <v>0.02</v>
      </c>
      <c r="L987" s="21">
        <v>6925808357573</v>
      </c>
    </row>
    <row r="988" spans="1:12" ht="18.75" customHeight="1">
      <c r="A988" s="61">
        <v>689019</v>
      </c>
      <c r="B988" s="33" t="s">
        <v>1185</v>
      </c>
      <c r="C988" s="16">
        <v>34.57</v>
      </c>
      <c r="D988" s="16">
        <v>43.82</v>
      </c>
      <c r="E988" s="17" t="s">
        <v>15</v>
      </c>
      <c r="F988" s="27">
        <v>90</v>
      </c>
      <c r="G988" s="27">
        <v>12</v>
      </c>
      <c r="H988" s="27">
        <v>12</v>
      </c>
      <c r="I988" s="28">
        <v>12.52</v>
      </c>
      <c r="J988" s="28">
        <v>10.89</v>
      </c>
      <c r="K988" s="29">
        <v>0.02</v>
      </c>
      <c r="L988" s="21">
        <v>6925808357580</v>
      </c>
    </row>
    <row r="989" spans="1:12" ht="18.75" customHeight="1">
      <c r="A989" s="61">
        <v>252636</v>
      </c>
      <c r="B989" s="33" t="s">
        <v>1186</v>
      </c>
      <c r="C989" s="16">
        <v>34.57</v>
      </c>
      <c r="D989" s="16">
        <v>43.82</v>
      </c>
      <c r="E989" s="17" t="s">
        <v>15</v>
      </c>
      <c r="F989" s="27">
        <v>90</v>
      </c>
      <c r="G989" s="27">
        <v>12</v>
      </c>
      <c r="H989" s="27">
        <v>12</v>
      </c>
      <c r="I989" s="28">
        <v>12.52</v>
      </c>
      <c r="J989" s="28">
        <v>10.89</v>
      </c>
      <c r="K989" s="29">
        <v>0.02</v>
      </c>
      <c r="L989" s="21">
        <v>6941498994188</v>
      </c>
    </row>
    <row r="990" spans="1:12" ht="18.75" customHeight="1">
      <c r="A990" s="61">
        <v>252637</v>
      </c>
      <c r="B990" s="33" t="s">
        <v>1187</v>
      </c>
      <c r="C990" s="16">
        <v>34.57</v>
      </c>
      <c r="D990" s="16">
        <v>43.82</v>
      </c>
      <c r="E990" s="17" t="s">
        <v>15</v>
      </c>
      <c r="F990" s="27">
        <v>90</v>
      </c>
      <c r="G990" s="27">
        <v>12</v>
      </c>
      <c r="H990" s="27">
        <v>12</v>
      </c>
      <c r="I990" s="28">
        <v>12.52</v>
      </c>
      <c r="J990" s="28">
        <v>10.89</v>
      </c>
      <c r="K990" s="29">
        <v>0.02</v>
      </c>
      <c r="L990" s="21">
        <v>6941498994195</v>
      </c>
    </row>
    <row r="991" spans="1:12" ht="18.75" customHeight="1">
      <c r="A991" s="17">
        <v>689000</v>
      </c>
      <c r="B991" s="33" t="s">
        <v>1188</v>
      </c>
      <c r="C991" s="16">
        <v>33.020000000000003</v>
      </c>
      <c r="D991" s="16">
        <v>41.87</v>
      </c>
      <c r="E991" s="17" t="s">
        <v>15</v>
      </c>
      <c r="F991" s="27">
        <v>90</v>
      </c>
      <c r="G991" s="27">
        <v>12</v>
      </c>
      <c r="H991" s="27">
        <v>12</v>
      </c>
      <c r="I991" s="28">
        <v>12.52</v>
      </c>
      <c r="J991" s="28">
        <v>10.89</v>
      </c>
      <c r="K991" s="29">
        <v>0.02</v>
      </c>
      <c r="L991" s="21">
        <v>6925808357399</v>
      </c>
    </row>
    <row r="992" spans="1:12" ht="18.75" customHeight="1">
      <c r="A992" s="17">
        <v>689001</v>
      </c>
      <c r="B992" s="33" t="s">
        <v>1189</v>
      </c>
      <c r="C992" s="16">
        <v>33.020000000000003</v>
      </c>
      <c r="D992" s="16">
        <v>41.87</v>
      </c>
      <c r="E992" s="17" t="s">
        <v>15</v>
      </c>
      <c r="F992" s="27">
        <v>90</v>
      </c>
      <c r="G992" s="27">
        <v>12</v>
      </c>
      <c r="H992" s="27">
        <v>12</v>
      </c>
      <c r="I992" s="28">
        <v>12.52</v>
      </c>
      <c r="J992" s="28">
        <v>10.89</v>
      </c>
      <c r="K992" s="29">
        <v>0.02</v>
      </c>
      <c r="L992" s="21">
        <v>6925808357405</v>
      </c>
    </row>
    <row r="993" spans="1:12" ht="18.75" customHeight="1">
      <c r="A993" s="17">
        <v>689002</v>
      </c>
      <c r="B993" s="33" t="s">
        <v>1190</v>
      </c>
      <c r="C993" s="16">
        <v>31.62</v>
      </c>
      <c r="D993" s="16">
        <v>40.1</v>
      </c>
      <c r="E993" s="17" t="s">
        <v>15</v>
      </c>
      <c r="F993" s="27">
        <v>90</v>
      </c>
      <c r="G993" s="27">
        <v>12</v>
      </c>
      <c r="H993" s="27">
        <v>12</v>
      </c>
      <c r="I993" s="28">
        <v>12.52</v>
      </c>
      <c r="J993" s="28">
        <v>10.89</v>
      </c>
      <c r="K993" s="29">
        <v>0.02</v>
      </c>
      <c r="L993" s="21">
        <v>6925808357412</v>
      </c>
    </row>
    <row r="994" spans="1:12" ht="18.75" customHeight="1">
      <c r="A994" s="17">
        <v>689003</v>
      </c>
      <c r="B994" s="33" t="s">
        <v>1191</v>
      </c>
      <c r="C994" s="16">
        <v>33.020000000000003</v>
      </c>
      <c r="D994" s="16">
        <v>41.87</v>
      </c>
      <c r="E994" s="17" t="s">
        <v>15</v>
      </c>
      <c r="F994" s="27">
        <v>90</v>
      </c>
      <c r="G994" s="27">
        <v>12</v>
      </c>
      <c r="H994" s="27">
        <v>12</v>
      </c>
      <c r="I994" s="28">
        <v>12.52</v>
      </c>
      <c r="J994" s="28">
        <v>10.89</v>
      </c>
      <c r="K994" s="29">
        <v>0.02</v>
      </c>
      <c r="L994" s="21">
        <v>6925808357429</v>
      </c>
    </row>
    <row r="995" spans="1:12" ht="18.75" customHeight="1">
      <c r="A995" s="17">
        <v>689004</v>
      </c>
      <c r="B995" s="33" t="s">
        <v>1192</v>
      </c>
      <c r="C995" s="16">
        <v>32.03</v>
      </c>
      <c r="D995" s="16">
        <v>40.61</v>
      </c>
      <c r="E995" s="17" t="s">
        <v>15</v>
      </c>
      <c r="F995" s="27">
        <v>90</v>
      </c>
      <c r="G995" s="27">
        <v>12</v>
      </c>
      <c r="H995" s="27">
        <v>12</v>
      </c>
      <c r="I995" s="28">
        <v>12.52</v>
      </c>
      <c r="J995" s="28">
        <v>10.89</v>
      </c>
      <c r="K995" s="29">
        <v>0.02</v>
      </c>
      <c r="L995" s="21">
        <v>6925808357436</v>
      </c>
    </row>
    <row r="996" spans="1:12" ht="18.75" customHeight="1">
      <c r="A996" s="17">
        <v>252634</v>
      </c>
      <c r="B996" s="33" t="s">
        <v>1193</v>
      </c>
      <c r="C996" s="16">
        <v>31.62</v>
      </c>
      <c r="D996" s="16">
        <v>40.1</v>
      </c>
      <c r="E996" s="17" t="s">
        <v>15</v>
      </c>
      <c r="F996" s="27">
        <v>90</v>
      </c>
      <c r="G996" s="27">
        <v>12</v>
      </c>
      <c r="H996" s="27">
        <v>12</v>
      </c>
      <c r="I996" s="28">
        <v>12.52</v>
      </c>
      <c r="J996" s="28">
        <v>10.89</v>
      </c>
      <c r="K996" s="29">
        <v>0.02</v>
      </c>
      <c r="L996" s="21">
        <v>6941498994164</v>
      </c>
    </row>
    <row r="997" spans="1:12" ht="18.75" customHeight="1">
      <c r="A997" s="17">
        <v>252635</v>
      </c>
      <c r="B997" s="33" t="s">
        <v>1194</v>
      </c>
      <c r="C997" s="16">
        <v>31.62</v>
      </c>
      <c r="D997" s="16">
        <v>40.1</v>
      </c>
      <c r="E997" s="17" t="s">
        <v>15</v>
      </c>
      <c r="F997" s="27">
        <v>90</v>
      </c>
      <c r="G997" s="27">
        <v>12</v>
      </c>
      <c r="H997" s="27">
        <v>12</v>
      </c>
      <c r="I997" s="28">
        <v>12.52</v>
      </c>
      <c r="J997" s="28">
        <v>10.89</v>
      </c>
      <c r="K997" s="29">
        <v>0.02</v>
      </c>
      <c r="L997" s="21">
        <v>6941498994171</v>
      </c>
    </row>
    <row r="998" spans="1:12" ht="18.75" customHeight="1">
      <c r="A998" s="17">
        <v>689005</v>
      </c>
      <c r="B998" s="33" t="s">
        <v>1195</v>
      </c>
      <c r="C998" s="16">
        <v>34.57</v>
      </c>
      <c r="D998" s="16">
        <v>43.82</v>
      </c>
      <c r="E998" s="17" t="s">
        <v>15</v>
      </c>
      <c r="F998" s="27">
        <v>90</v>
      </c>
      <c r="G998" s="27">
        <v>12</v>
      </c>
      <c r="H998" s="27">
        <v>12</v>
      </c>
      <c r="I998" s="28">
        <v>12.52</v>
      </c>
      <c r="J998" s="28">
        <v>10.89</v>
      </c>
      <c r="K998" s="29">
        <v>0.02</v>
      </c>
      <c r="L998" s="21">
        <v>6925808357443</v>
      </c>
    </row>
    <row r="999" spans="1:12" ht="18.75" customHeight="1">
      <c r="A999" s="17">
        <v>689006</v>
      </c>
      <c r="B999" s="33" t="s">
        <v>1196</v>
      </c>
      <c r="C999" s="16">
        <v>34.57</v>
      </c>
      <c r="D999" s="16">
        <v>43.82</v>
      </c>
      <c r="E999" s="17" t="s">
        <v>15</v>
      </c>
      <c r="F999" s="27">
        <v>90</v>
      </c>
      <c r="G999" s="27">
        <v>12</v>
      </c>
      <c r="H999" s="27">
        <v>12</v>
      </c>
      <c r="I999" s="28">
        <v>12.52</v>
      </c>
      <c r="J999" s="28">
        <v>10.89</v>
      </c>
      <c r="K999" s="29">
        <v>0.02</v>
      </c>
      <c r="L999" s="21">
        <v>6925808357450</v>
      </c>
    </row>
    <row r="1000" spans="1:12" ht="18.75" customHeight="1">
      <c r="A1000" s="17">
        <v>689007</v>
      </c>
      <c r="B1000" s="33" t="s">
        <v>1197</v>
      </c>
      <c r="C1000" s="16">
        <v>34.57</v>
      </c>
      <c r="D1000" s="16">
        <v>43.82</v>
      </c>
      <c r="E1000" s="17" t="s">
        <v>15</v>
      </c>
      <c r="F1000" s="27">
        <v>90</v>
      </c>
      <c r="G1000" s="27">
        <v>12</v>
      </c>
      <c r="H1000" s="27">
        <v>12</v>
      </c>
      <c r="I1000" s="28">
        <v>12.52</v>
      </c>
      <c r="J1000" s="28">
        <v>10.89</v>
      </c>
      <c r="K1000" s="29">
        <v>0.02</v>
      </c>
      <c r="L1000" s="21">
        <v>6925808357467</v>
      </c>
    </row>
    <row r="1001" spans="1:12" ht="18.75" customHeight="1">
      <c r="A1001" s="17">
        <v>689008</v>
      </c>
      <c r="B1001" s="33" t="s">
        <v>1198</v>
      </c>
      <c r="C1001" s="16">
        <v>34.57</v>
      </c>
      <c r="D1001" s="16">
        <v>43.82</v>
      </c>
      <c r="E1001" s="17" t="s">
        <v>15</v>
      </c>
      <c r="F1001" s="27">
        <v>90</v>
      </c>
      <c r="G1001" s="27">
        <v>12</v>
      </c>
      <c r="H1001" s="27">
        <v>12</v>
      </c>
      <c r="I1001" s="28">
        <v>12.52</v>
      </c>
      <c r="J1001" s="28">
        <v>10.89</v>
      </c>
      <c r="K1001" s="29">
        <v>0.02</v>
      </c>
      <c r="L1001" s="21">
        <v>6925808357474</v>
      </c>
    </row>
    <row r="1002" spans="1:12" ht="18.75" customHeight="1">
      <c r="A1002" s="17">
        <v>689009</v>
      </c>
      <c r="B1002" s="33" t="s">
        <v>1199</v>
      </c>
      <c r="C1002" s="16">
        <v>34.57</v>
      </c>
      <c r="D1002" s="16">
        <v>43.82</v>
      </c>
      <c r="E1002" s="17" t="s">
        <v>15</v>
      </c>
      <c r="F1002" s="27">
        <v>90</v>
      </c>
      <c r="G1002" s="27">
        <v>12</v>
      </c>
      <c r="H1002" s="27">
        <v>12</v>
      </c>
      <c r="I1002" s="28">
        <v>12.52</v>
      </c>
      <c r="J1002" s="28">
        <v>10.89</v>
      </c>
      <c r="K1002" s="29">
        <v>0.02</v>
      </c>
      <c r="L1002" s="21">
        <v>6925808357481</v>
      </c>
    </row>
    <row r="1003" spans="1:12" ht="18.75" customHeight="1">
      <c r="A1003" s="17">
        <v>252638</v>
      </c>
      <c r="B1003" s="33" t="s">
        <v>1200</v>
      </c>
      <c r="C1003" s="16">
        <v>34.57</v>
      </c>
      <c r="D1003" s="16">
        <v>43.82</v>
      </c>
      <c r="E1003" s="17" t="s">
        <v>15</v>
      </c>
      <c r="F1003" s="27">
        <v>90</v>
      </c>
      <c r="G1003" s="27">
        <v>12</v>
      </c>
      <c r="H1003" s="27">
        <v>12</v>
      </c>
      <c r="I1003" s="28">
        <v>12.52</v>
      </c>
      <c r="J1003" s="28">
        <v>10.89</v>
      </c>
      <c r="K1003" s="29">
        <v>0.02</v>
      </c>
      <c r="L1003" s="21">
        <v>6941498994201</v>
      </c>
    </row>
    <row r="1004" spans="1:12" ht="18.75" customHeight="1">
      <c r="A1004" s="17">
        <v>252639</v>
      </c>
      <c r="B1004" s="33" t="s">
        <v>1201</v>
      </c>
      <c r="C1004" s="16">
        <v>34.57</v>
      </c>
      <c r="D1004" s="16">
        <v>43.82</v>
      </c>
      <c r="E1004" s="17" t="s">
        <v>15</v>
      </c>
      <c r="F1004" s="27">
        <v>90</v>
      </c>
      <c r="G1004" s="27">
        <v>12</v>
      </c>
      <c r="H1004" s="27">
        <v>12</v>
      </c>
      <c r="I1004" s="28">
        <v>12.52</v>
      </c>
      <c r="J1004" s="28">
        <v>10.89</v>
      </c>
      <c r="K1004" s="29">
        <v>0.02</v>
      </c>
      <c r="L1004" s="21">
        <v>6941498994218</v>
      </c>
    </row>
    <row r="1005" spans="1:12" ht="18.75" customHeight="1">
      <c r="A1005" s="17">
        <v>660033</v>
      </c>
      <c r="B1005" s="33" t="s">
        <v>1202</v>
      </c>
      <c r="C1005" s="16">
        <v>106.75</v>
      </c>
      <c r="D1005" s="16">
        <v>135.35</v>
      </c>
      <c r="E1005" s="17" t="s">
        <v>15</v>
      </c>
      <c r="F1005" s="27">
        <v>90</v>
      </c>
      <c r="G1005" s="18">
        <v>6</v>
      </c>
      <c r="H1005" s="18">
        <v>6</v>
      </c>
      <c r="I1005" s="28">
        <v>21.1</v>
      </c>
      <c r="J1005" s="28">
        <v>22.5</v>
      </c>
      <c r="K1005" s="29">
        <v>0.03</v>
      </c>
      <c r="L1005" s="21">
        <v>6925808358068</v>
      </c>
    </row>
    <row r="1006" spans="1:12" ht="18.75" customHeight="1">
      <c r="A1006" s="17">
        <v>660003</v>
      </c>
      <c r="B1006" s="33" t="s">
        <v>1203</v>
      </c>
      <c r="C1006" s="16">
        <v>106.75</v>
      </c>
      <c r="D1006" s="16">
        <v>135.35</v>
      </c>
      <c r="E1006" s="17" t="s">
        <v>15</v>
      </c>
      <c r="F1006" s="27">
        <v>90</v>
      </c>
      <c r="G1006" s="18">
        <v>6</v>
      </c>
      <c r="H1006" s="18">
        <v>6</v>
      </c>
      <c r="I1006" s="28">
        <v>21.1</v>
      </c>
      <c r="J1006" s="28">
        <v>22.5</v>
      </c>
      <c r="K1006" s="29">
        <v>0.03</v>
      </c>
      <c r="L1006" s="21">
        <v>6925808331481</v>
      </c>
    </row>
    <row r="1007" spans="1:12" ht="18.75" customHeight="1">
      <c r="A1007" s="17">
        <v>660005</v>
      </c>
      <c r="B1007" s="33" t="s">
        <v>1204</v>
      </c>
      <c r="C1007" s="16">
        <v>106.75</v>
      </c>
      <c r="D1007" s="16">
        <v>135.35</v>
      </c>
      <c r="E1007" s="17" t="s">
        <v>15</v>
      </c>
      <c r="F1007" s="27">
        <v>90</v>
      </c>
      <c r="G1007" s="18">
        <v>6</v>
      </c>
      <c r="H1007" s="18">
        <v>6</v>
      </c>
      <c r="I1007" s="28">
        <v>21.1</v>
      </c>
      <c r="J1007" s="28">
        <v>22.5</v>
      </c>
      <c r="K1007" s="29">
        <v>0.03</v>
      </c>
      <c r="L1007" s="21">
        <v>6925808331504</v>
      </c>
    </row>
    <row r="1008" spans="1:12" ht="18.75" customHeight="1">
      <c r="A1008" s="17">
        <v>660002</v>
      </c>
      <c r="B1008" s="33" t="s">
        <v>1205</v>
      </c>
      <c r="C1008" s="16">
        <v>106.75</v>
      </c>
      <c r="D1008" s="16">
        <v>135.35</v>
      </c>
      <c r="E1008" s="17" t="s">
        <v>15</v>
      </c>
      <c r="F1008" s="27">
        <v>90</v>
      </c>
      <c r="G1008" s="18">
        <v>6</v>
      </c>
      <c r="H1008" s="18">
        <v>6</v>
      </c>
      <c r="I1008" s="28">
        <v>21.1</v>
      </c>
      <c r="J1008" s="28">
        <v>22.5</v>
      </c>
      <c r="K1008" s="29">
        <v>0.03</v>
      </c>
      <c r="L1008" s="21">
        <v>6925808331474</v>
      </c>
    </row>
    <row r="1009" spans="1:12" ht="18.75" customHeight="1">
      <c r="A1009" s="17">
        <v>660009</v>
      </c>
      <c r="B1009" s="33" t="s">
        <v>1206</v>
      </c>
      <c r="C1009" s="16">
        <v>106.75</v>
      </c>
      <c r="D1009" s="16">
        <v>135.35</v>
      </c>
      <c r="E1009" s="17" t="s">
        <v>15</v>
      </c>
      <c r="F1009" s="27">
        <v>90</v>
      </c>
      <c r="G1009" s="18">
        <v>6</v>
      </c>
      <c r="H1009" s="18">
        <v>6</v>
      </c>
      <c r="I1009" s="28">
        <v>21.1</v>
      </c>
      <c r="J1009" s="28">
        <v>22.5</v>
      </c>
      <c r="K1009" s="29">
        <v>0.03</v>
      </c>
      <c r="L1009" s="21">
        <v>6925808357627</v>
      </c>
    </row>
    <row r="1010" spans="1:12" ht="18.75" customHeight="1">
      <c r="A1010" s="17">
        <v>660008</v>
      </c>
      <c r="B1010" s="33" t="s">
        <v>1207</v>
      </c>
      <c r="C1010" s="16">
        <v>106.75</v>
      </c>
      <c r="D1010" s="16">
        <v>135.35</v>
      </c>
      <c r="E1010" s="17" t="s">
        <v>15</v>
      </c>
      <c r="F1010" s="27">
        <v>90</v>
      </c>
      <c r="G1010" s="18">
        <v>6</v>
      </c>
      <c r="H1010" s="18">
        <v>6</v>
      </c>
      <c r="I1010" s="28">
        <v>21.1</v>
      </c>
      <c r="J1010" s="28">
        <v>22.5</v>
      </c>
      <c r="K1010" s="29">
        <v>0.03</v>
      </c>
      <c r="L1010" s="21">
        <v>6925808357610</v>
      </c>
    </row>
    <row r="1011" spans="1:12" ht="18.75" customHeight="1">
      <c r="A1011" s="17">
        <v>660032</v>
      </c>
      <c r="B1011" s="33" t="s">
        <v>1208</v>
      </c>
      <c r="C1011" s="16">
        <v>106.75</v>
      </c>
      <c r="D1011" s="16">
        <v>135.35</v>
      </c>
      <c r="E1011" s="17" t="s">
        <v>15</v>
      </c>
      <c r="F1011" s="27">
        <v>90</v>
      </c>
      <c r="G1011" s="18">
        <v>6</v>
      </c>
      <c r="H1011" s="18">
        <v>6</v>
      </c>
      <c r="I1011" s="28">
        <v>21.1</v>
      </c>
      <c r="J1011" s="28">
        <v>22.5</v>
      </c>
      <c r="K1011" s="29">
        <v>0.03</v>
      </c>
      <c r="L1011" s="21">
        <v>6925808358051</v>
      </c>
    </row>
    <row r="1012" spans="1:12" ht="18.75" customHeight="1">
      <c r="A1012" s="17">
        <v>660041</v>
      </c>
      <c r="B1012" s="33" t="s">
        <v>1209</v>
      </c>
      <c r="C1012" s="16">
        <v>170.82</v>
      </c>
      <c r="D1012" s="16">
        <v>216.57</v>
      </c>
      <c r="E1012" s="17" t="s">
        <v>15</v>
      </c>
      <c r="F1012" s="27">
        <v>144</v>
      </c>
      <c r="G1012" s="18">
        <v>1</v>
      </c>
      <c r="H1012" s="18">
        <v>1</v>
      </c>
      <c r="I1012" s="28">
        <v>15.1</v>
      </c>
      <c r="J1012" s="28">
        <v>16.45</v>
      </c>
      <c r="K1012" s="29">
        <v>0.03</v>
      </c>
      <c r="L1012" s="21">
        <v>6901800093619</v>
      </c>
    </row>
    <row r="1013" spans="1:12" ht="18.75" customHeight="1">
      <c r="A1013" s="17">
        <v>660034</v>
      </c>
      <c r="B1013" s="33" t="s">
        <v>1210</v>
      </c>
      <c r="C1013" s="16">
        <v>170.82</v>
      </c>
      <c r="D1013" s="16">
        <v>216.57</v>
      </c>
      <c r="E1013" s="17" t="s">
        <v>15</v>
      </c>
      <c r="F1013" s="27">
        <v>144</v>
      </c>
      <c r="G1013" s="18">
        <v>1</v>
      </c>
      <c r="H1013" s="18">
        <v>1</v>
      </c>
      <c r="I1013" s="28">
        <v>15.1</v>
      </c>
      <c r="J1013" s="28">
        <v>16.45</v>
      </c>
      <c r="K1013" s="29">
        <v>0.03</v>
      </c>
      <c r="L1013" s="21">
        <v>6901800093541</v>
      </c>
    </row>
    <row r="1014" spans="1:12" ht="18.75" customHeight="1">
      <c r="A1014" s="17">
        <v>660042</v>
      </c>
      <c r="B1014" s="33" t="s">
        <v>1211</v>
      </c>
      <c r="C1014" s="16">
        <v>170.82</v>
      </c>
      <c r="D1014" s="16">
        <v>216.57</v>
      </c>
      <c r="E1014" s="17" t="s">
        <v>15</v>
      </c>
      <c r="F1014" s="27">
        <v>144</v>
      </c>
      <c r="G1014" s="18">
        <v>1</v>
      </c>
      <c r="H1014" s="18">
        <v>1</v>
      </c>
      <c r="I1014" s="28">
        <v>15.1</v>
      </c>
      <c r="J1014" s="28">
        <v>16.45</v>
      </c>
      <c r="K1014" s="29">
        <v>0.03</v>
      </c>
      <c r="L1014" s="21">
        <v>6901800093626</v>
      </c>
    </row>
    <row r="1015" spans="1:12" ht="18.75" customHeight="1">
      <c r="A1015" s="17">
        <v>660035</v>
      </c>
      <c r="B1015" s="33" t="s">
        <v>1212</v>
      </c>
      <c r="C1015" s="16">
        <v>170.82</v>
      </c>
      <c r="D1015" s="16">
        <v>216.57</v>
      </c>
      <c r="E1015" s="17" t="s">
        <v>15</v>
      </c>
      <c r="F1015" s="27">
        <v>144</v>
      </c>
      <c r="G1015" s="18">
        <v>1</v>
      </c>
      <c r="H1015" s="18">
        <v>1</v>
      </c>
      <c r="I1015" s="28">
        <v>15.1</v>
      </c>
      <c r="J1015" s="28">
        <v>16.45</v>
      </c>
      <c r="K1015" s="29">
        <v>0.03</v>
      </c>
      <c r="L1015" s="21">
        <v>6901800093558</v>
      </c>
    </row>
    <row r="1016" spans="1:12" ht="18.75" customHeight="1">
      <c r="A1016" s="17">
        <v>660043</v>
      </c>
      <c r="B1016" s="33" t="s">
        <v>1213</v>
      </c>
      <c r="C1016" s="16">
        <v>170.82</v>
      </c>
      <c r="D1016" s="16">
        <v>216.57</v>
      </c>
      <c r="E1016" s="17" t="s">
        <v>15</v>
      </c>
      <c r="F1016" s="27">
        <v>144</v>
      </c>
      <c r="G1016" s="18">
        <v>1</v>
      </c>
      <c r="H1016" s="18">
        <v>1</v>
      </c>
      <c r="I1016" s="28">
        <v>15.1</v>
      </c>
      <c r="J1016" s="28">
        <v>16.45</v>
      </c>
      <c r="K1016" s="29">
        <v>0.03</v>
      </c>
      <c r="L1016" s="21">
        <v>6901800093633</v>
      </c>
    </row>
    <row r="1017" spans="1:12" ht="18.75" customHeight="1">
      <c r="A1017" s="17">
        <v>660036</v>
      </c>
      <c r="B1017" s="33" t="s">
        <v>1214</v>
      </c>
      <c r="C1017" s="16">
        <v>170.82</v>
      </c>
      <c r="D1017" s="16">
        <v>216.57</v>
      </c>
      <c r="E1017" s="17" t="s">
        <v>15</v>
      </c>
      <c r="F1017" s="27">
        <v>144</v>
      </c>
      <c r="G1017" s="18">
        <v>1</v>
      </c>
      <c r="H1017" s="18">
        <v>1</v>
      </c>
      <c r="I1017" s="28">
        <v>15.1</v>
      </c>
      <c r="J1017" s="28">
        <v>16.45</v>
      </c>
      <c r="K1017" s="29">
        <v>0.03</v>
      </c>
      <c r="L1017" s="21">
        <v>6901800093565</v>
      </c>
    </row>
    <row r="1018" spans="1:12" ht="18.75" customHeight="1">
      <c r="A1018" s="17">
        <v>660044</v>
      </c>
      <c r="B1018" s="33" t="s">
        <v>1215</v>
      </c>
      <c r="C1018" s="16">
        <v>170.82</v>
      </c>
      <c r="D1018" s="16">
        <v>216.57</v>
      </c>
      <c r="E1018" s="17" t="s">
        <v>15</v>
      </c>
      <c r="F1018" s="27">
        <v>144</v>
      </c>
      <c r="G1018" s="18">
        <v>1</v>
      </c>
      <c r="H1018" s="18">
        <v>1</v>
      </c>
      <c r="I1018" s="28">
        <v>15.1</v>
      </c>
      <c r="J1018" s="28">
        <v>16.45</v>
      </c>
      <c r="K1018" s="29">
        <v>0.03</v>
      </c>
      <c r="L1018" s="21">
        <v>6901800093640</v>
      </c>
    </row>
    <row r="1019" spans="1:12" ht="18.75" customHeight="1">
      <c r="A1019" s="17">
        <v>660037</v>
      </c>
      <c r="B1019" s="33" t="s">
        <v>1216</v>
      </c>
      <c r="C1019" s="16">
        <v>170.82</v>
      </c>
      <c r="D1019" s="16">
        <v>216.57</v>
      </c>
      <c r="E1019" s="17" t="s">
        <v>15</v>
      </c>
      <c r="F1019" s="27">
        <v>144</v>
      </c>
      <c r="G1019" s="18">
        <v>1</v>
      </c>
      <c r="H1019" s="18">
        <v>1</v>
      </c>
      <c r="I1019" s="28">
        <v>15.1</v>
      </c>
      <c r="J1019" s="28">
        <v>16.45</v>
      </c>
      <c r="K1019" s="29">
        <v>0.03</v>
      </c>
      <c r="L1019" s="21">
        <v>6901800093572</v>
      </c>
    </row>
    <row r="1020" spans="1:12" ht="18.75" customHeight="1">
      <c r="A1020" s="17">
        <v>660045</v>
      </c>
      <c r="B1020" s="33" t="s">
        <v>1217</v>
      </c>
      <c r="C1020" s="16">
        <v>170.82</v>
      </c>
      <c r="D1020" s="16">
        <v>216.57</v>
      </c>
      <c r="E1020" s="17" t="s">
        <v>15</v>
      </c>
      <c r="F1020" s="27">
        <v>144</v>
      </c>
      <c r="G1020" s="18">
        <v>1</v>
      </c>
      <c r="H1020" s="18">
        <v>1</v>
      </c>
      <c r="I1020" s="28">
        <v>15.1</v>
      </c>
      <c r="J1020" s="28">
        <v>16.45</v>
      </c>
      <c r="K1020" s="29">
        <v>0.03</v>
      </c>
      <c r="L1020" s="21">
        <v>6901800093657</v>
      </c>
    </row>
    <row r="1021" spans="1:12" ht="18.75" customHeight="1">
      <c r="A1021" s="17">
        <v>660038</v>
      </c>
      <c r="B1021" s="33" t="s">
        <v>1218</v>
      </c>
      <c r="C1021" s="16">
        <v>170.82</v>
      </c>
      <c r="D1021" s="16">
        <v>216.57</v>
      </c>
      <c r="E1021" s="17" t="s">
        <v>15</v>
      </c>
      <c r="F1021" s="27">
        <v>144</v>
      </c>
      <c r="G1021" s="18">
        <v>1</v>
      </c>
      <c r="H1021" s="18">
        <v>1</v>
      </c>
      <c r="I1021" s="28">
        <v>15.1</v>
      </c>
      <c r="J1021" s="28">
        <v>16.45</v>
      </c>
      <c r="K1021" s="29">
        <v>0.03</v>
      </c>
      <c r="L1021" s="21">
        <v>6901800093589</v>
      </c>
    </row>
    <row r="1022" spans="1:12" ht="18.75" customHeight="1">
      <c r="A1022" s="17">
        <v>660046</v>
      </c>
      <c r="B1022" s="33" t="s">
        <v>1219</v>
      </c>
      <c r="C1022" s="16">
        <v>170.82</v>
      </c>
      <c r="D1022" s="16">
        <v>216.57</v>
      </c>
      <c r="E1022" s="17" t="s">
        <v>15</v>
      </c>
      <c r="F1022" s="27">
        <v>144</v>
      </c>
      <c r="G1022" s="18">
        <v>1</v>
      </c>
      <c r="H1022" s="18">
        <v>1</v>
      </c>
      <c r="I1022" s="28">
        <v>15.1</v>
      </c>
      <c r="J1022" s="28">
        <v>16.45</v>
      </c>
      <c r="K1022" s="29">
        <v>0.03</v>
      </c>
      <c r="L1022" s="21">
        <v>6901800093664</v>
      </c>
    </row>
    <row r="1023" spans="1:12" ht="18.75" customHeight="1">
      <c r="A1023" s="17">
        <v>660039</v>
      </c>
      <c r="B1023" s="33" t="s">
        <v>1220</v>
      </c>
      <c r="C1023" s="16">
        <v>170.82</v>
      </c>
      <c r="D1023" s="16">
        <v>216.57</v>
      </c>
      <c r="E1023" s="17" t="s">
        <v>15</v>
      </c>
      <c r="F1023" s="27">
        <v>144</v>
      </c>
      <c r="G1023" s="18">
        <v>1</v>
      </c>
      <c r="H1023" s="18">
        <v>1</v>
      </c>
      <c r="I1023" s="28">
        <v>15.1</v>
      </c>
      <c r="J1023" s="28">
        <v>16.45</v>
      </c>
      <c r="K1023" s="29">
        <v>0.03</v>
      </c>
      <c r="L1023" s="21">
        <v>6901800093596</v>
      </c>
    </row>
    <row r="1024" spans="1:12" ht="18.75" customHeight="1">
      <c r="A1024" s="17">
        <v>660047</v>
      </c>
      <c r="B1024" s="33" t="s">
        <v>1221</v>
      </c>
      <c r="C1024" s="16">
        <v>170.82</v>
      </c>
      <c r="D1024" s="16">
        <v>216.57</v>
      </c>
      <c r="E1024" s="17" t="s">
        <v>15</v>
      </c>
      <c r="F1024" s="27">
        <v>144</v>
      </c>
      <c r="G1024" s="18">
        <v>1</v>
      </c>
      <c r="H1024" s="18">
        <v>1</v>
      </c>
      <c r="I1024" s="28">
        <v>15.1</v>
      </c>
      <c r="J1024" s="28">
        <v>16.45</v>
      </c>
      <c r="K1024" s="29">
        <v>0.03</v>
      </c>
      <c r="L1024" s="21">
        <v>6901800093671</v>
      </c>
    </row>
    <row r="1025" spans="1:12" ht="18.75" customHeight="1">
      <c r="A1025" s="17">
        <v>660040</v>
      </c>
      <c r="B1025" s="33" t="s">
        <v>1222</v>
      </c>
      <c r="C1025" s="16">
        <v>170.82</v>
      </c>
      <c r="D1025" s="16">
        <v>216.57</v>
      </c>
      <c r="E1025" s="17" t="s">
        <v>15</v>
      </c>
      <c r="F1025" s="27">
        <v>144</v>
      </c>
      <c r="G1025" s="18">
        <v>1</v>
      </c>
      <c r="H1025" s="18">
        <v>1</v>
      </c>
      <c r="I1025" s="28">
        <v>15.1</v>
      </c>
      <c r="J1025" s="28">
        <v>16.45</v>
      </c>
      <c r="K1025" s="29">
        <v>0.03</v>
      </c>
      <c r="L1025" s="21">
        <v>6901800093602</v>
      </c>
    </row>
    <row r="1026" spans="1:12" ht="18.75" customHeight="1">
      <c r="A1026" s="17">
        <v>660031</v>
      </c>
      <c r="B1026" s="33" t="s">
        <v>1223</v>
      </c>
      <c r="C1026" s="16">
        <v>106.75</v>
      </c>
      <c r="D1026" s="16">
        <v>135.35</v>
      </c>
      <c r="E1026" s="17" t="s">
        <v>15</v>
      </c>
      <c r="F1026" s="27">
        <v>90</v>
      </c>
      <c r="G1026" s="18">
        <v>6</v>
      </c>
      <c r="H1026" s="18">
        <v>6</v>
      </c>
      <c r="I1026" s="28">
        <v>21.1</v>
      </c>
      <c r="J1026" s="28">
        <v>22.5</v>
      </c>
      <c r="K1026" s="29">
        <v>0.03</v>
      </c>
      <c r="L1026" s="21">
        <v>6925808358044</v>
      </c>
    </row>
    <row r="1027" spans="1:12" ht="18.75" customHeight="1">
      <c r="A1027" s="17">
        <v>660001</v>
      </c>
      <c r="B1027" s="33" t="s">
        <v>1224</v>
      </c>
      <c r="C1027" s="16">
        <v>106.75</v>
      </c>
      <c r="D1027" s="16">
        <v>135.35</v>
      </c>
      <c r="E1027" s="17" t="s">
        <v>15</v>
      </c>
      <c r="F1027" s="27">
        <v>90</v>
      </c>
      <c r="G1027" s="18">
        <v>6</v>
      </c>
      <c r="H1027" s="18">
        <v>6</v>
      </c>
      <c r="I1027" s="28">
        <v>21.1</v>
      </c>
      <c r="J1027" s="28">
        <v>22.5</v>
      </c>
      <c r="K1027" s="29">
        <v>0.03</v>
      </c>
      <c r="L1027" s="21">
        <v>6925808331467</v>
      </c>
    </row>
    <row r="1028" spans="1:12" ht="18.75" customHeight="1">
      <c r="A1028" s="17">
        <v>660004</v>
      </c>
      <c r="B1028" s="33" t="s">
        <v>1225</v>
      </c>
      <c r="C1028" s="16">
        <v>106.75</v>
      </c>
      <c r="D1028" s="16">
        <v>135.35</v>
      </c>
      <c r="E1028" s="17" t="s">
        <v>15</v>
      </c>
      <c r="F1028" s="27">
        <v>90</v>
      </c>
      <c r="G1028" s="18">
        <v>6</v>
      </c>
      <c r="H1028" s="18">
        <v>6</v>
      </c>
      <c r="I1028" s="28">
        <v>21.1</v>
      </c>
      <c r="J1028" s="28">
        <v>22.5</v>
      </c>
      <c r="K1028" s="29">
        <v>0.03</v>
      </c>
      <c r="L1028" s="21">
        <v>6925808331498</v>
      </c>
    </row>
    <row r="1029" spans="1:12" ht="18.75" customHeight="1">
      <c r="A1029" s="17">
        <v>660000</v>
      </c>
      <c r="B1029" s="33" t="s">
        <v>1226</v>
      </c>
      <c r="C1029" s="16">
        <v>106.75</v>
      </c>
      <c r="D1029" s="16">
        <v>135.35</v>
      </c>
      <c r="E1029" s="17" t="s">
        <v>15</v>
      </c>
      <c r="F1029" s="27">
        <v>90</v>
      </c>
      <c r="G1029" s="18">
        <v>6</v>
      </c>
      <c r="H1029" s="18">
        <v>6</v>
      </c>
      <c r="I1029" s="28">
        <v>21.1</v>
      </c>
      <c r="J1029" s="28">
        <v>22.5</v>
      </c>
      <c r="K1029" s="29">
        <v>0.03</v>
      </c>
      <c r="L1029" s="21">
        <v>6925808331450</v>
      </c>
    </row>
    <row r="1030" spans="1:12" ht="18.75" customHeight="1">
      <c r="A1030" s="17">
        <v>660007</v>
      </c>
      <c r="B1030" s="33" t="s">
        <v>1227</v>
      </c>
      <c r="C1030" s="16">
        <v>106.75</v>
      </c>
      <c r="D1030" s="16">
        <v>135.35</v>
      </c>
      <c r="E1030" s="17" t="s">
        <v>15</v>
      </c>
      <c r="F1030" s="27">
        <v>90</v>
      </c>
      <c r="G1030" s="18">
        <v>6</v>
      </c>
      <c r="H1030" s="18">
        <v>6</v>
      </c>
      <c r="I1030" s="28">
        <v>21.1</v>
      </c>
      <c r="J1030" s="28">
        <v>22.5</v>
      </c>
      <c r="K1030" s="29">
        <v>0.03</v>
      </c>
      <c r="L1030" s="21">
        <v>6925808357603</v>
      </c>
    </row>
    <row r="1031" spans="1:12" ht="18.75" customHeight="1">
      <c r="A1031" s="17">
        <v>660006</v>
      </c>
      <c r="B1031" s="33" t="s">
        <v>1228</v>
      </c>
      <c r="C1031" s="16">
        <v>106.75</v>
      </c>
      <c r="D1031" s="16">
        <v>135.35</v>
      </c>
      <c r="E1031" s="17" t="s">
        <v>15</v>
      </c>
      <c r="F1031" s="27">
        <v>90</v>
      </c>
      <c r="G1031" s="18">
        <v>6</v>
      </c>
      <c r="H1031" s="18">
        <v>6</v>
      </c>
      <c r="I1031" s="28">
        <v>21.1</v>
      </c>
      <c r="J1031" s="28">
        <v>22.5</v>
      </c>
      <c r="K1031" s="29">
        <v>0.03</v>
      </c>
      <c r="L1031" s="21">
        <v>6925808357597</v>
      </c>
    </row>
    <row r="1032" spans="1:12" ht="18.75" customHeight="1">
      <c r="A1032" s="17">
        <v>660030</v>
      </c>
      <c r="B1032" s="33" t="s">
        <v>1229</v>
      </c>
      <c r="C1032" s="16">
        <v>106.75</v>
      </c>
      <c r="D1032" s="16">
        <v>135.35</v>
      </c>
      <c r="E1032" s="17" t="s">
        <v>15</v>
      </c>
      <c r="F1032" s="27">
        <v>90</v>
      </c>
      <c r="G1032" s="18">
        <v>6</v>
      </c>
      <c r="H1032" s="18">
        <v>6</v>
      </c>
      <c r="I1032" s="28">
        <v>21.1</v>
      </c>
      <c r="J1032" s="28">
        <v>22.5</v>
      </c>
      <c r="K1032" s="29">
        <v>0.03</v>
      </c>
      <c r="L1032" s="21">
        <v>6925808358037</v>
      </c>
    </row>
    <row r="1033" spans="1:12" ht="18.75" customHeight="1">
      <c r="A1033" s="17">
        <v>660018</v>
      </c>
      <c r="B1033" s="33" t="s">
        <v>1230</v>
      </c>
      <c r="C1033" s="16">
        <v>170.82</v>
      </c>
      <c r="D1033" s="16">
        <v>216.57</v>
      </c>
      <c r="E1033" s="17" t="s">
        <v>15</v>
      </c>
      <c r="F1033" s="27">
        <v>144</v>
      </c>
      <c r="G1033" s="18">
        <v>1</v>
      </c>
      <c r="H1033" s="18">
        <v>1</v>
      </c>
      <c r="I1033" s="28">
        <v>15.1</v>
      </c>
      <c r="J1033" s="28">
        <v>16.45</v>
      </c>
      <c r="K1033" s="29">
        <v>0.03</v>
      </c>
      <c r="L1033" s="21">
        <v>6925808357719</v>
      </c>
    </row>
    <row r="1034" spans="1:12" ht="18.75" customHeight="1">
      <c r="A1034" s="17">
        <v>660010</v>
      </c>
      <c r="B1034" s="33" t="s">
        <v>1231</v>
      </c>
      <c r="C1034" s="16">
        <v>170.82</v>
      </c>
      <c r="D1034" s="16">
        <v>216.57</v>
      </c>
      <c r="E1034" s="17" t="s">
        <v>15</v>
      </c>
      <c r="F1034" s="27">
        <v>144</v>
      </c>
      <c r="G1034" s="18">
        <v>1</v>
      </c>
      <c r="H1034" s="18">
        <v>1</v>
      </c>
      <c r="I1034" s="28">
        <v>15.1</v>
      </c>
      <c r="J1034" s="28">
        <v>16.45</v>
      </c>
      <c r="K1034" s="29">
        <v>0.03</v>
      </c>
      <c r="L1034" s="21">
        <v>6925808357634</v>
      </c>
    </row>
    <row r="1035" spans="1:12" ht="18.75" customHeight="1">
      <c r="A1035" s="17">
        <v>660019</v>
      </c>
      <c r="B1035" s="33" t="s">
        <v>1232</v>
      </c>
      <c r="C1035" s="16">
        <v>170.82</v>
      </c>
      <c r="D1035" s="16">
        <v>216.57</v>
      </c>
      <c r="E1035" s="17" t="s">
        <v>15</v>
      </c>
      <c r="F1035" s="27">
        <v>144</v>
      </c>
      <c r="G1035" s="18">
        <v>1</v>
      </c>
      <c r="H1035" s="18">
        <v>1</v>
      </c>
      <c r="I1035" s="28">
        <v>15.1</v>
      </c>
      <c r="J1035" s="28">
        <v>16.45</v>
      </c>
      <c r="K1035" s="29">
        <v>0.03</v>
      </c>
      <c r="L1035" s="21">
        <v>6925808357726</v>
      </c>
    </row>
    <row r="1036" spans="1:12" ht="18.75" customHeight="1">
      <c r="A1036" s="17">
        <v>660011</v>
      </c>
      <c r="B1036" s="33" t="s">
        <v>1233</v>
      </c>
      <c r="C1036" s="16">
        <v>170.82</v>
      </c>
      <c r="D1036" s="16">
        <v>216.57</v>
      </c>
      <c r="E1036" s="17" t="s">
        <v>15</v>
      </c>
      <c r="F1036" s="27">
        <v>144</v>
      </c>
      <c r="G1036" s="18">
        <v>1</v>
      </c>
      <c r="H1036" s="18">
        <v>1</v>
      </c>
      <c r="I1036" s="28">
        <v>15.1</v>
      </c>
      <c r="J1036" s="28">
        <v>16.45</v>
      </c>
      <c r="K1036" s="29">
        <v>0.03</v>
      </c>
      <c r="L1036" s="21">
        <v>6925808357641</v>
      </c>
    </row>
    <row r="1037" spans="1:12" ht="18.75" customHeight="1">
      <c r="A1037" s="17">
        <v>660020</v>
      </c>
      <c r="B1037" s="33" t="s">
        <v>1234</v>
      </c>
      <c r="C1037" s="16">
        <v>170.82</v>
      </c>
      <c r="D1037" s="16">
        <v>216.57</v>
      </c>
      <c r="E1037" s="17" t="s">
        <v>15</v>
      </c>
      <c r="F1037" s="27">
        <v>144</v>
      </c>
      <c r="G1037" s="18">
        <v>1</v>
      </c>
      <c r="H1037" s="18">
        <v>1</v>
      </c>
      <c r="I1037" s="28">
        <v>15.1</v>
      </c>
      <c r="J1037" s="28">
        <v>16.45</v>
      </c>
      <c r="K1037" s="29">
        <v>0.03</v>
      </c>
      <c r="L1037" s="21">
        <v>6925808357733</v>
      </c>
    </row>
    <row r="1038" spans="1:12" ht="18.75" customHeight="1">
      <c r="A1038" s="17">
        <v>660012</v>
      </c>
      <c r="B1038" s="33" t="s">
        <v>1235</v>
      </c>
      <c r="C1038" s="16">
        <v>170.82</v>
      </c>
      <c r="D1038" s="16">
        <v>216.57</v>
      </c>
      <c r="E1038" s="17" t="s">
        <v>15</v>
      </c>
      <c r="F1038" s="27">
        <v>144</v>
      </c>
      <c r="G1038" s="18">
        <v>1</v>
      </c>
      <c r="H1038" s="18">
        <v>1</v>
      </c>
      <c r="I1038" s="28">
        <v>15.1</v>
      </c>
      <c r="J1038" s="28">
        <v>16.45</v>
      </c>
      <c r="K1038" s="29">
        <v>0.03</v>
      </c>
      <c r="L1038" s="21">
        <v>6925808357658</v>
      </c>
    </row>
    <row r="1039" spans="1:12" ht="18.75" customHeight="1">
      <c r="A1039" s="17">
        <v>660021</v>
      </c>
      <c r="B1039" s="33" t="s">
        <v>1236</v>
      </c>
      <c r="C1039" s="16">
        <v>170.82</v>
      </c>
      <c r="D1039" s="16">
        <v>216.57</v>
      </c>
      <c r="E1039" s="17" t="s">
        <v>15</v>
      </c>
      <c r="F1039" s="27">
        <v>144</v>
      </c>
      <c r="G1039" s="18">
        <v>1</v>
      </c>
      <c r="H1039" s="18">
        <v>1</v>
      </c>
      <c r="I1039" s="28">
        <v>15.1</v>
      </c>
      <c r="J1039" s="28">
        <v>16.45</v>
      </c>
      <c r="K1039" s="29">
        <v>0.03</v>
      </c>
      <c r="L1039" s="21">
        <v>6925808357740</v>
      </c>
    </row>
    <row r="1040" spans="1:12" ht="18.75" customHeight="1">
      <c r="A1040" s="17">
        <v>660013</v>
      </c>
      <c r="B1040" s="33" t="s">
        <v>1237</v>
      </c>
      <c r="C1040" s="16">
        <v>170.82</v>
      </c>
      <c r="D1040" s="16">
        <v>216.57</v>
      </c>
      <c r="E1040" s="17" t="s">
        <v>15</v>
      </c>
      <c r="F1040" s="27">
        <v>144</v>
      </c>
      <c r="G1040" s="18">
        <v>1</v>
      </c>
      <c r="H1040" s="18">
        <v>1</v>
      </c>
      <c r="I1040" s="28">
        <v>15.1</v>
      </c>
      <c r="J1040" s="28">
        <v>16.45</v>
      </c>
      <c r="K1040" s="29">
        <v>0.03</v>
      </c>
      <c r="L1040" s="21">
        <v>6925808357665</v>
      </c>
    </row>
    <row r="1041" spans="1:12" ht="18.75" customHeight="1">
      <c r="A1041" s="17">
        <v>660022</v>
      </c>
      <c r="B1041" s="33" t="s">
        <v>1238</v>
      </c>
      <c r="C1041" s="16">
        <v>170.82</v>
      </c>
      <c r="D1041" s="16">
        <v>216.57</v>
      </c>
      <c r="E1041" s="17" t="s">
        <v>15</v>
      </c>
      <c r="F1041" s="27">
        <v>144</v>
      </c>
      <c r="G1041" s="18">
        <v>1</v>
      </c>
      <c r="H1041" s="18">
        <v>1</v>
      </c>
      <c r="I1041" s="28">
        <v>15.1</v>
      </c>
      <c r="J1041" s="28">
        <v>16.45</v>
      </c>
      <c r="K1041" s="29">
        <v>0.03</v>
      </c>
      <c r="L1041" s="21">
        <v>6925808357757</v>
      </c>
    </row>
    <row r="1042" spans="1:12" ht="18.75" customHeight="1">
      <c r="A1042" s="17">
        <v>660014</v>
      </c>
      <c r="B1042" s="33" t="s">
        <v>1239</v>
      </c>
      <c r="C1042" s="16">
        <v>170.82</v>
      </c>
      <c r="D1042" s="16">
        <v>216.57</v>
      </c>
      <c r="E1042" s="17" t="s">
        <v>15</v>
      </c>
      <c r="F1042" s="27">
        <v>144</v>
      </c>
      <c r="G1042" s="18">
        <v>1</v>
      </c>
      <c r="H1042" s="18">
        <v>1</v>
      </c>
      <c r="I1042" s="28">
        <v>15.1</v>
      </c>
      <c r="J1042" s="28">
        <v>16.45</v>
      </c>
      <c r="K1042" s="29">
        <v>0.03</v>
      </c>
      <c r="L1042" s="21">
        <v>6925808357672</v>
      </c>
    </row>
    <row r="1043" spans="1:12" ht="18.75" customHeight="1">
      <c r="A1043" s="17">
        <v>660023</v>
      </c>
      <c r="B1043" s="33" t="s">
        <v>1240</v>
      </c>
      <c r="C1043" s="16">
        <v>170.82</v>
      </c>
      <c r="D1043" s="16">
        <v>216.57</v>
      </c>
      <c r="E1043" s="17" t="s">
        <v>15</v>
      </c>
      <c r="F1043" s="27">
        <v>144</v>
      </c>
      <c r="G1043" s="18">
        <v>1</v>
      </c>
      <c r="H1043" s="18">
        <v>1</v>
      </c>
      <c r="I1043" s="28">
        <v>15.1</v>
      </c>
      <c r="J1043" s="28">
        <v>16.45</v>
      </c>
      <c r="K1043" s="29">
        <v>0.03</v>
      </c>
      <c r="L1043" s="21">
        <v>6925808357764</v>
      </c>
    </row>
    <row r="1044" spans="1:12" ht="18.75" customHeight="1">
      <c r="A1044" s="17">
        <v>660015</v>
      </c>
      <c r="B1044" s="33" t="s">
        <v>1241</v>
      </c>
      <c r="C1044" s="16">
        <v>170.82</v>
      </c>
      <c r="D1044" s="16">
        <v>216.57</v>
      </c>
      <c r="E1044" s="17" t="s">
        <v>15</v>
      </c>
      <c r="F1044" s="27">
        <v>144</v>
      </c>
      <c r="G1044" s="18">
        <v>1</v>
      </c>
      <c r="H1044" s="18">
        <v>1</v>
      </c>
      <c r="I1044" s="28">
        <v>15.1</v>
      </c>
      <c r="J1044" s="28">
        <v>16.45</v>
      </c>
      <c r="K1044" s="29">
        <v>0.03</v>
      </c>
      <c r="L1044" s="21">
        <v>6925808357689</v>
      </c>
    </row>
    <row r="1045" spans="1:12" ht="18.75" customHeight="1">
      <c r="A1045" s="17">
        <v>660024</v>
      </c>
      <c r="B1045" s="33" t="s">
        <v>1242</v>
      </c>
      <c r="C1045" s="16">
        <v>170.82</v>
      </c>
      <c r="D1045" s="16">
        <v>216.57</v>
      </c>
      <c r="E1045" s="17" t="s">
        <v>15</v>
      </c>
      <c r="F1045" s="27">
        <v>144</v>
      </c>
      <c r="G1045" s="18">
        <v>1</v>
      </c>
      <c r="H1045" s="18">
        <v>1</v>
      </c>
      <c r="I1045" s="28">
        <v>15.1</v>
      </c>
      <c r="J1045" s="28">
        <v>16.45</v>
      </c>
      <c r="K1045" s="29">
        <v>0.03</v>
      </c>
      <c r="L1045" s="21">
        <v>6925808357771</v>
      </c>
    </row>
    <row r="1046" spans="1:12" ht="18.75" customHeight="1">
      <c r="A1046" s="17">
        <v>660016</v>
      </c>
      <c r="B1046" s="33" t="s">
        <v>1243</v>
      </c>
      <c r="C1046" s="16">
        <v>170.82</v>
      </c>
      <c r="D1046" s="16">
        <v>216.57</v>
      </c>
      <c r="E1046" s="17" t="s">
        <v>15</v>
      </c>
      <c r="F1046" s="27">
        <v>144</v>
      </c>
      <c r="G1046" s="18">
        <v>1</v>
      </c>
      <c r="H1046" s="18">
        <v>1</v>
      </c>
      <c r="I1046" s="28">
        <v>15.1</v>
      </c>
      <c r="J1046" s="28">
        <v>16.45</v>
      </c>
      <c r="K1046" s="29">
        <v>0.03</v>
      </c>
      <c r="L1046" s="21">
        <v>6925808357696</v>
      </c>
    </row>
    <row r="1047" spans="1:12" ht="18.75" customHeight="1">
      <c r="A1047" s="17">
        <v>660025</v>
      </c>
      <c r="B1047" s="33" t="s">
        <v>1244</v>
      </c>
      <c r="C1047" s="16">
        <v>170.82</v>
      </c>
      <c r="D1047" s="16">
        <v>216.57</v>
      </c>
      <c r="E1047" s="17" t="s">
        <v>15</v>
      </c>
      <c r="F1047" s="27">
        <v>144</v>
      </c>
      <c r="G1047" s="18">
        <v>1</v>
      </c>
      <c r="H1047" s="18">
        <v>1</v>
      </c>
      <c r="I1047" s="28">
        <v>15.1</v>
      </c>
      <c r="J1047" s="28">
        <v>16.45</v>
      </c>
      <c r="K1047" s="29">
        <v>0.03</v>
      </c>
      <c r="L1047" s="21">
        <v>6925808357788</v>
      </c>
    </row>
    <row r="1048" spans="1:12" ht="18.75" customHeight="1">
      <c r="A1048" s="17">
        <v>660017</v>
      </c>
      <c r="B1048" s="33" t="s">
        <v>1245</v>
      </c>
      <c r="C1048" s="16">
        <v>170.82</v>
      </c>
      <c r="D1048" s="16">
        <v>216.57</v>
      </c>
      <c r="E1048" s="17" t="s">
        <v>15</v>
      </c>
      <c r="F1048" s="27">
        <v>144</v>
      </c>
      <c r="G1048" s="18">
        <v>1</v>
      </c>
      <c r="H1048" s="18">
        <v>1</v>
      </c>
      <c r="I1048" s="28">
        <v>15.1</v>
      </c>
      <c r="J1048" s="28">
        <v>16.45</v>
      </c>
      <c r="K1048" s="29">
        <v>0.03</v>
      </c>
      <c r="L1048" s="21">
        <v>6925808357702</v>
      </c>
    </row>
    <row r="1049" spans="1:12" ht="18.75" customHeight="1">
      <c r="A1049" s="17">
        <v>203096</v>
      </c>
      <c r="B1049" s="33" t="s">
        <v>1246</v>
      </c>
      <c r="C1049" s="16">
        <v>35.729999999999997</v>
      </c>
      <c r="D1049" s="16">
        <v>45.3</v>
      </c>
      <c r="E1049" s="17" t="s">
        <v>15</v>
      </c>
      <c r="F1049" s="18">
        <v>90</v>
      </c>
      <c r="G1049" s="18">
        <v>6</v>
      </c>
      <c r="H1049" s="18">
        <v>6</v>
      </c>
      <c r="I1049" s="19">
        <v>20.260000000000002</v>
      </c>
      <c r="J1049" s="19">
        <v>18.899999999999999</v>
      </c>
      <c r="K1049" s="20">
        <v>0.03</v>
      </c>
      <c r="L1049" s="21">
        <v>6925808312572</v>
      </c>
    </row>
    <row r="1050" spans="1:12" ht="18.75" customHeight="1">
      <c r="A1050" s="17">
        <v>203097</v>
      </c>
      <c r="B1050" s="33" t="s">
        <v>1247</v>
      </c>
      <c r="C1050" s="16">
        <v>34.97</v>
      </c>
      <c r="D1050" s="16">
        <v>44.34</v>
      </c>
      <c r="E1050" s="17" t="s">
        <v>15</v>
      </c>
      <c r="F1050" s="18">
        <v>90</v>
      </c>
      <c r="G1050" s="18">
        <v>6</v>
      </c>
      <c r="H1050" s="18">
        <v>6</v>
      </c>
      <c r="I1050" s="19">
        <v>20.260000000000002</v>
      </c>
      <c r="J1050" s="19">
        <v>18.899999999999999</v>
      </c>
      <c r="K1050" s="20">
        <v>0.03</v>
      </c>
      <c r="L1050" s="21">
        <v>6925808312589</v>
      </c>
    </row>
    <row r="1051" spans="1:12" ht="18.75" customHeight="1">
      <c r="A1051" s="17">
        <v>203099</v>
      </c>
      <c r="B1051" s="33" t="s">
        <v>1248</v>
      </c>
      <c r="C1051" s="16">
        <v>35.090000000000003</v>
      </c>
      <c r="D1051" s="16">
        <v>44.49</v>
      </c>
      <c r="E1051" s="17" t="s">
        <v>15</v>
      </c>
      <c r="F1051" s="18">
        <v>90</v>
      </c>
      <c r="G1051" s="18">
        <v>6</v>
      </c>
      <c r="H1051" s="18">
        <v>6</v>
      </c>
      <c r="I1051" s="19">
        <v>20.260000000000002</v>
      </c>
      <c r="J1051" s="19">
        <v>18.899999999999999</v>
      </c>
      <c r="K1051" s="20">
        <v>0.03</v>
      </c>
      <c r="L1051" s="21">
        <v>6925808312602</v>
      </c>
    </row>
    <row r="1052" spans="1:12" ht="18.75" customHeight="1">
      <c r="A1052" s="17">
        <v>203100</v>
      </c>
      <c r="B1052" s="33" t="s">
        <v>1249</v>
      </c>
      <c r="C1052" s="16">
        <v>35.380000000000003</v>
      </c>
      <c r="D1052" s="16">
        <v>44.86</v>
      </c>
      <c r="E1052" s="17" t="s">
        <v>15</v>
      </c>
      <c r="F1052" s="18">
        <v>90</v>
      </c>
      <c r="G1052" s="18">
        <v>6</v>
      </c>
      <c r="H1052" s="18">
        <v>6</v>
      </c>
      <c r="I1052" s="19">
        <v>20.260000000000002</v>
      </c>
      <c r="J1052" s="19">
        <v>18.899999999999999</v>
      </c>
      <c r="K1052" s="20">
        <v>0.03</v>
      </c>
      <c r="L1052" s="21">
        <v>6925808312619</v>
      </c>
    </row>
    <row r="1053" spans="1:12" ht="18.75" customHeight="1">
      <c r="A1053" s="17">
        <v>203101</v>
      </c>
      <c r="B1053" s="33" t="s">
        <v>1250</v>
      </c>
      <c r="C1053" s="16">
        <v>35.61</v>
      </c>
      <c r="D1053" s="16">
        <v>45.15</v>
      </c>
      <c r="E1053" s="17" t="s">
        <v>15</v>
      </c>
      <c r="F1053" s="18">
        <v>90</v>
      </c>
      <c r="G1053" s="18">
        <v>6</v>
      </c>
      <c r="H1053" s="18">
        <v>6</v>
      </c>
      <c r="I1053" s="19">
        <v>20.260000000000002</v>
      </c>
      <c r="J1053" s="19">
        <v>18.899999999999999</v>
      </c>
      <c r="K1053" s="20">
        <v>0.03</v>
      </c>
      <c r="L1053" s="21">
        <v>6925808312626</v>
      </c>
    </row>
    <row r="1054" spans="1:12" ht="18.75" customHeight="1">
      <c r="A1054" s="17">
        <v>203102</v>
      </c>
      <c r="B1054" s="33" t="s">
        <v>1251</v>
      </c>
      <c r="C1054" s="16">
        <v>37.39</v>
      </c>
      <c r="D1054" s="16">
        <v>47.41</v>
      </c>
      <c r="E1054" s="17" t="s">
        <v>15</v>
      </c>
      <c r="F1054" s="18">
        <v>90</v>
      </c>
      <c r="G1054" s="18">
        <v>6</v>
      </c>
      <c r="H1054" s="18">
        <v>6</v>
      </c>
      <c r="I1054" s="19">
        <v>21.16</v>
      </c>
      <c r="J1054" s="19">
        <v>19.8</v>
      </c>
      <c r="K1054" s="20">
        <v>0.03</v>
      </c>
      <c r="L1054" s="21">
        <v>6925808312633</v>
      </c>
    </row>
    <row r="1055" spans="1:12" ht="18.75" customHeight="1">
      <c r="A1055" s="17">
        <v>203103</v>
      </c>
      <c r="B1055" s="33" t="s">
        <v>1252</v>
      </c>
      <c r="C1055" s="16">
        <v>37.450000000000003</v>
      </c>
      <c r="D1055" s="16">
        <v>47.48</v>
      </c>
      <c r="E1055" s="17" t="s">
        <v>15</v>
      </c>
      <c r="F1055" s="18">
        <v>90</v>
      </c>
      <c r="G1055" s="18">
        <v>6</v>
      </c>
      <c r="H1055" s="18">
        <v>6</v>
      </c>
      <c r="I1055" s="19">
        <v>21.16</v>
      </c>
      <c r="J1055" s="19">
        <v>19.8</v>
      </c>
      <c r="K1055" s="20">
        <v>0.03</v>
      </c>
      <c r="L1055" s="21">
        <v>6925808312640</v>
      </c>
    </row>
    <row r="1056" spans="1:12" ht="18.75" customHeight="1">
      <c r="A1056" s="17">
        <v>203104</v>
      </c>
      <c r="B1056" s="33" t="s">
        <v>1253</v>
      </c>
      <c r="C1056" s="16">
        <v>35.409999999999997</v>
      </c>
      <c r="D1056" s="16">
        <v>44.89</v>
      </c>
      <c r="E1056" s="17" t="s">
        <v>15</v>
      </c>
      <c r="F1056" s="18">
        <v>90</v>
      </c>
      <c r="G1056" s="18">
        <v>6</v>
      </c>
      <c r="H1056" s="18">
        <v>6</v>
      </c>
      <c r="I1056" s="19">
        <v>20.260000000000002</v>
      </c>
      <c r="J1056" s="19">
        <v>18.899999999999999</v>
      </c>
      <c r="K1056" s="20">
        <v>0.03</v>
      </c>
      <c r="L1056" s="21">
        <v>6925808312657</v>
      </c>
    </row>
    <row r="1057" spans="1:12" ht="18.75" customHeight="1">
      <c r="A1057" s="17">
        <v>203105</v>
      </c>
      <c r="B1057" s="33" t="s">
        <v>1254</v>
      </c>
      <c r="C1057" s="16">
        <v>34.65</v>
      </c>
      <c r="D1057" s="16">
        <v>43.93</v>
      </c>
      <c r="E1057" s="17" t="s">
        <v>15</v>
      </c>
      <c r="F1057" s="18">
        <v>90</v>
      </c>
      <c r="G1057" s="18">
        <v>6</v>
      </c>
      <c r="H1057" s="18">
        <v>6</v>
      </c>
      <c r="I1057" s="19">
        <v>20.260000000000002</v>
      </c>
      <c r="J1057" s="19">
        <v>18.899999999999999</v>
      </c>
      <c r="K1057" s="20">
        <v>0.03</v>
      </c>
      <c r="L1057" s="21">
        <v>6925808312664</v>
      </c>
    </row>
    <row r="1058" spans="1:12" ht="18.75" customHeight="1">
      <c r="A1058" s="17">
        <v>203107</v>
      </c>
      <c r="B1058" s="33" t="s">
        <v>1255</v>
      </c>
      <c r="C1058" s="16">
        <v>34.74</v>
      </c>
      <c r="D1058" s="16">
        <v>44.05</v>
      </c>
      <c r="E1058" s="17" t="s">
        <v>15</v>
      </c>
      <c r="F1058" s="18">
        <v>90</v>
      </c>
      <c r="G1058" s="18">
        <v>6</v>
      </c>
      <c r="H1058" s="18">
        <v>6</v>
      </c>
      <c r="I1058" s="19">
        <v>20.260000000000002</v>
      </c>
      <c r="J1058" s="19">
        <v>18.899999999999999</v>
      </c>
      <c r="K1058" s="20">
        <v>0.03</v>
      </c>
      <c r="L1058" s="21">
        <v>6925808312688</v>
      </c>
    </row>
    <row r="1059" spans="1:12" ht="18.75" customHeight="1">
      <c r="A1059" s="17">
        <v>203108</v>
      </c>
      <c r="B1059" s="33" t="s">
        <v>1256</v>
      </c>
      <c r="C1059" s="16">
        <v>35.06</v>
      </c>
      <c r="D1059" s="16">
        <v>44.45</v>
      </c>
      <c r="E1059" s="17" t="s">
        <v>15</v>
      </c>
      <c r="F1059" s="18">
        <v>90</v>
      </c>
      <c r="G1059" s="18">
        <v>6</v>
      </c>
      <c r="H1059" s="18">
        <v>6</v>
      </c>
      <c r="I1059" s="19">
        <v>20.260000000000002</v>
      </c>
      <c r="J1059" s="19">
        <v>18.899999999999999</v>
      </c>
      <c r="K1059" s="20">
        <v>0.03</v>
      </c>
      <c r="L1059" s="21">
        <v>6925808312695</v>
      </c>
    </row>
    <row r="1060" spans="1:12" ht="18.75" customHeight="1">
      <c r="A1060" s="17">
        <v>203109</v>
      </c>
      <c r="B1060" s="33" t="s">
        <v>1257</v>
      </c>
      <c r="C1060" s="16">
        <v>35.26</v>
      </c>
      <c r="D1060" s="16">
        <v>44.71</v>
      </c>
      <c r="E1060" s="17" t="s">
        <v>15</v>
      </c>
      <c r="F1060" s="18">
        <v>90</v>
      </c>
      <c r="G1060" s="18">
        <v>6</v>
      </c>
      <c r="H1060" s="18">
        <v>6</v>
      </c>
      <c r="I1060" s="19">
        <v>20.260000000000002</v>
      </c>
      <c r="J1060" s="19">
        <v>18.899999999999999</v>
      </c>
      <c r="K1060" s="20">
        <v>0.03</v>
      </c>
      <c r="L1060" s="21">
        <v>6925808312701</v>
      </c>
    </row>
    <row r="1061" spans="1:12" ht="18.75" customHeight="1">
      <c r="A1061" s="17">
        <v>203110</v>
      </c>
      <c r="B1061" s="33" t="s">
        <v>1258</v>
      </c>
      <c r="C1061" s="16">
        <v>37.04</v>
      </c>
      <c r="D1061" s="16">
        <v>46.96</v>
      </c>
      <c r="E1061" s="17" t="s">
        <v>15</v>
      </c>
      <c r="F1061" s="18">
        <v>90</v>
      </c>
      <c r="G1061" s="18">
        <v>6</v>
      </c>
      <c r="H1061" s="18">
        <v>6</v>
      </c>
      <c r="I1061" s="19">
        <v>21.16</v>
      </c>
      <c r="J1061" s="19">
        <v>19.8</v>
      </c>
      <c r="K1061" s="20">
        <v>0.03</v>
      </c>
      <c r="L1061" s="21">
        <v>6925808312718</v>
      </c>
    </row>
    <row r="1062" spans="1:12" ht="18.75" customHeight="1">
      <c r="A1062" s="17">
        <v>203111</v>
      </c>
      <c r="B1062" s="33" t="s">
        <v>1259</v>
      </c>
      <c r="C1062" s="16">
        <v>37.1</v>
      </c>
      <c r="D1062" s="16">
        <v>47.04</v>
      </c>
      <c r="E1062" s="17" t="s">
        <v>15</v>
      </c>
      <c r="F1062" s="18">
        <v>90</v>
      </c>
      <c r="G1062" s="18">
        <v>6</v>
      </c>
      <c r="H1062" s="18">
        <v>6</v>
      </c>
      <c r="I1062" s="19">
        <v>21.16</v>
      </c>
      <c r="J1062" s="19">
        <v>19.8</v>
      </c>
      <c r="K1062" s="20">
        <v>0.03</v>
      </c>
      <c r="L1062" s="21">
        <v>6925808312725</v>
      </c>
    </row>
    <row r="1063" spans="1:12" ht="18.75" customHeight="1">
      <c r="A1063" s="17">
        <v>203004</v>
      </c>
      <c r="B1063" s="33" t="s">
        <v>1260</v>
      </c>
      <c r="C1063" s="16">
        <v>38.549999999999997</v>
      </c>
      <c r="D1063" s="16">
        <v>48.88</v>
      </c>
      <c r="E1063" s="17" t="s">
        <v>15</v>
      </c>
      <c r="F1063" s="18">
        <v>90</v>
      </c>
      <c r="G1063" s="18">
        <v>6</v>
      </c>
      <c r="H1063" s="18">
        <v>6</v>
      </c>
      <c r="I1063" s="19">
        <v>20.34</v>
      </c>
      <c r="J1063" s="19">
        <v>18.899999999999999</v>
      </c>
      <c r="K1063" s="20">
        <v>0.03</v>
      </c>
      <c r="L1063" s="21">
        <v>6925808308025</v>
      </c>
    </row>
    <row r="1064" spans="1:12" ht="18.75" customHeight="1">
      <c r="A1064" s="17">
        <v>203005</v>
      </c>
      <c r="B1064" s="33" t="s">
        <v>1261</v>
      </c>
      <c r="C1064" s="16">
        <v>38.15</v>
      </c>
      <c r="D1064" s="16">
        <v>48.37</v>
      </c>
      <c r="E1064" s="17" t="s">
        <v>15</v>
      </c>
      <c r="F1064" s="18">
        <v>90</v>
      </c>
      <c r="G1064" s="18">
        <v>6</v>
      </c>
      <c r="H1064" s="18">
        <v>6</v>
      </c>
      <c r="I1064" s="19">
        <v>20.34</v>
      </c>
      <c r="J1064" s="19">
        <v>18.899999999999999</v>
      </c>
      <c r="K1064" s="20">
        <v>0.03</v>
      </c>
      <c r="L1064" s="21">
        <v>6925808308032</v>
      </c>
    </row>
    <row r="1065" spans="1:12" ht="18.75" customHeight="1">
      <c r="A1065" s="17">
        <v>203007</v>
      </c>
      <c r="B1065" s="33" t="s">
        <v>1262</v>
      </c>
      <c r="C1065" s="16">
        <v>38.21</v>
      </c>
      <c r="D1065" s="16">
        <v>48.44</v>
      </c>
      <c r="E1065" s="17" t="s">
        <v>15</v>
      </c>
      <c r="F1065" s="18">
        <v>90</v>
      </c>
      <c r="G1065" s="18">
        <v>6</v>
      </c>
      <c r="H1065" s="18">
        <v>6</v>
      </c>
      <c r="I1065" s="19">
        <v>20.34</v>
      </c>
      <c r="J1065" s="19">
        <v>18.899999999999999</v>
      </c>
      <c r="K1065" s="20">
        <v>0.03</v>
      </c>
      <c r="L1065" s="21">
        <v>6925808308056</v>
      </c>
    </row>
    <row r="1066" spans="1:12" ht="18.75" customHeight="1">
      <c r="A1066" s="17">
        <v>203008</v>
      </c>
      <c r="B1066" s="33" t="s">
        <v>1263</v>
      </c>
      <c r="C1066" s="16">
        <v>38.380000000000003</v>
      </c>
      <c r="D1066" s="16">
        <v>48.66</v>
      </c>
      <c r="E1066" s="17" t="s">
        <v>15</v>
      </c>
      <c r="F1066" s="18">
        <v>90</v>
      </c>
      <c r="G1066" s="18">
        <v>6</v>
      </c>
      <c r="H1066" s="18">
        <v>6</v>
      </c>
      <c r="I1066" s="19">
        <v>20.34</v>
      </c>
      <c r="J1066" s="19">
        <v>18.899999999999999</v>
      </c>
      <c r="K1066" s="20">
        <v>0.03</v>
      </c>
      <c r="L1066" s="21">
        <v>6925808308063</v>
      </c>
    </row>
    <row r="1067" spans="1:12" ht="18.75" customHeight="1">
      <c r="A1067" s="17">
        <v>203009</v>
      </c>
      <c r="B1067" s="33" t="s">
        <v>1264</v>
      </c>
      <c r="C1067" s="16">
        <v>40.770000000000003</v>
      </c>
      <c r="D1067" s="16">
        <v>51.69</v>
      </c>
      <c r="E1067" s="17" t="s">
        <v>15</v>
      </c>
      <c r="F1067" s="18">
        <v>90</v>
      </c>
      <c r="G1067" s="18">
        <v>6</v>
      </c>
      <c r="H1067" s="18">
        <v>6</v>
      </c>
      <c r="I1067" s="19">
        <v>20.34</v>
      </c>
      <c r="J1067" s="19">
        <v>18.899999999999999</v>
      </c>
      <c r="K1067" s="20">
        <v>0.03</v>
      </c>
      <c r="L1067" s="21">
        <v>6925808308070</v>
      </c>
    </row>
    <row r="1068" spans="1:12" ht="18.75" customHeight="1">
      <c r="A1068" s="17">
        <v>203054</v>
      </c>
      <c r="B1068" s="33" t="s">
        <v>1265</v>
      </c>
      <c r="C1068" s="16">
        <v>41.53</v>
      </c>
      <c r="D1068" s="16">
        <v>52.65</v>
      </c>
      <c r="E1068" s="17" t="s">
        <v>15</v>
      </c>
      <c r="F1068" s="18">
        <v>90</v>
      </c>
      <c r="G1068" s="18">
        <v>6</v>
      </c>
      <c r="H1068" s="18">
        <v>6</v>
      </c>
      <c r="I1068" s="19">
        <v>21.16</v>
      </c>
      <c r="J1068" s="19">
        <v>19.8</v>
      </c>
      <c r="K1068" s="20">
        <v>0.03</v>
      </c>
      <c r="L1068" s="21">
        <v>6925808312152</v>
      </c>
    </row>
    <row r="1069" spans="1:12" ht="18.75" customHeight="1">
      <c r="A1069" s="17">
        <v>203055</v>
      </c>
      <c r="B1069" s="33" t="s">
        <v>1266</v>
      </c>
      <c r="C1069" s="16">
        <v>41.58</v>
      </c>
      <c r="D1069" s="16">
        <v>52.72</v>
      </c>
      <c r="E1069" s="17" t="s">
        <v>15</v>
      </c>
      <c r="F1069" s="18">
        <v>90</v>
      </c>
      <c r="G1069" s="18">
        <v>6</v>
      </c>
      <c r="H1069" s="18">
        <v>6</v>
      </c>
      <c r="I1069" s="19">
        <v>21.16</v>
      </c>
      <c r="J1069" s="19">
        <v>19.8</v>
      </c>
      <c r="K1069" s="20">
        <v>0.03</v>
      </c>
      <c r="L1069" s="21">
        <v>6925808312169</v>
      </c>
    </row>
    <row r="1070" spans="1:12" ht="18.75" customHeight="1">
      <c r="A1070" s="17">
        <v>203016</v>
      </c>
      <c r="B1070" s="33" t="s">
        <v>1267</v>
      </c>
      <c r="C1070" s="16">
        <v>38.61</v>
      </c>
      <c r="D1070" s="16">
        <v>48.96</v>
      </c>
      <c r="E1070" s="17" t="s">
        <v>15</v>
      </c>
      <c r="F1070" s="18">
        <v>90</v>
      </c>
      <c r="G1070" s="18">
        <v>6</v>
      </c>
      <c r="H1070" s="18">
        <v>6</v>
      </c>
      <c r="I1070" s="19">
        <v>20.34</v>
      </c>
      <c r="J1070" s="19">
        <v>18.899999999999999</v>
      </c>
      <c r="K1070" s="20">
        <v>0.03</v>
      </c>
      <c r="L1070" s="21">
        <v>6925808308124</v>
      </c>
    </row>
    <row r="1071" spans="1:12" ht="18.75" customHeight="1">
      <c r="A1071" s="17">
        <v>203017</v>
      </c>
      <c r="B1071" s="33" t="s">
        <v>1268</v>
      </c>
      <c r="C1071" s="16">
        <v>38.119999999999997</v>
      </c>
      <c r="D1071" s="16">
        <v>48.33</v>
      </c>
      <c r="E1071" s="17" t="s">
        <v>15</v>
      </c>
      <c r="F1071" s="18">
        <v>90</v>
      </c>
      <c r="G1071" s="18">
        <v>6</v>
      </c>
      <c r="H1071" s="18">
        <v>6</v>
      </c>
      <c r="I1071" s="19">
        <v>20.34</v>
      </c>
      <c r="J1071" s="19">
        <v>18.899999999999999</v>
      </c>
      <c r="K1071" s="20">
        <v>0.03</v>
      </c>
      <c r="L1071" s="21">
        <v>6925808308131</v>
      </c>
    </row>
    <row r="1072" spans="1:12" ht="18.75" customHeight="1">
      <c r="A1072" s="17">
        <v>203019</v>
      </c>
      <c r="B1072" s="33" t="s">
        <v>1269</v>
      </c>
      <c r="C1072" s="16">
        <v>38.229999999999997</v>
      </c>
      <c r="D1072" s="16">
        <v>48.48</v>
      </c>
      <c r="E1072" s="17" t="s">
        <v>15</v>
      </c>
      <c r="F1072" s="18">
        <v>90</v>
      </c>
      <c r="G1072" s="18">
        <v>6</v>
      </c>
      <c r="H1072" s="18">
        <v>6</v>
      </c>
      <c r="I1072" s="19">
        <v>20.34</v>
      </c>
      <c r="J1072" s="19">
        <v>18.899999999999999</v>
      </c>
      <c r="K1072" s="20">
        <v>0.03</v>
      </c>
      <c r="L1072" s="21">
        <v>6925808308155</v>
      </c>
    </row>
    <row r="1073" spans="1:12" ht="18.75" customHeight="1">
      <c r="A1073" s="17">
        <v>203020</v>
      </c>
      <c r="B1073" s="33" t="s">
        <v>1270</v>
      </c>
      <c r="C1073" s="16">
        <v>38.35</v>
      </c>
      <c r="D1073" s="16">
        <v>48.62</v>
      </c>
      <c r="E1073" s="17" t="s">
        <v>15</v>
      </c>
      <c r="F1073" s="18">
        <v>90</v>
      </c>
      <c r="G1073" s="18">
        <v>6</v>
      </c>
      <c r="H1073" s="18">
        <v>6</v>
      </c>
      <c r="I1073" s="19">
        <v>20.34</v>
      </c>
      <c r="J1073" s="19">
        <v>18.899999999999999</v>
      </c>
      <c r="K1073" s="20">
        <v>0.03</v>
      </c>
      <c r="L1073" s="21">
        <v>6925808308162</v>
      </c>
    </row>
    <row r="1074" spans="1:12" ht="18.75" customHeight="1">
      <c r="A1074" s="17">
        <v>203021</v>
      </c>
      <c r="B1074" s="33" t="s">
        <v>1271</v>
      </c>
      <c r="C1074" s="16">
        <v>40.770000000000003</v>
      </c>
      <c r="D1074" s="16">
        <v>51.69</v>
      </c>
      <c r="E1074" s="17" t="s">
        <v>15</v>
      </c>
      <c r="F1074" s="18">
        <v>90</v>
      </c>
      <c r="G1074" s="18">
        <v>6</v>
      </c>
      <c r="H1074" s="18">
        <v>6</v>
      </c>
      <c r="I1074" s="19">
        <v>20.34</v>
      </c>
      <c r="J1074" s="19">
        <v>18.899999999999999</v>
      </c>
      <c r="K1074" s="20">
        <v>0.03</v>
      </c>
      <c r="L1074" s="21">
        <v>6925808308179</v>
      </c>
    </row>
    <row r="1075" spans="1:12" ht="18.75" customHeight="1">
      <c r="A1075" s="17">
        <v>205088</v>
      </c>
      <c r="B1075" s="33" t="s">
        <v>1272</v>
      </c>
      <c r="C1075" s="16">
        <v>77.02</v>
      </c>
      <c r="D1075" s="16">
        <v>97.65</v>
      </c>
      <c r="E1075" s="17" t="s">
        <v>15</v>
      </c>
      <c r="F1075" s="18">
        <v>60</v>
      </c>
      <c r="G1075" s="18">
        <v>4</v>
      </c>
      <c r="H1075" s="18">
        <v>4</v>
      </c>
      <c r="I1075" s="19">
        <v>19.760000000000002</v>
      </c>
      <c r="J1075" s="19">
        <v>18.3</v>
      </c>
      <c r="K1075" s="20">
        <v>0.03</v>
      </c>
      <c r="L1075" s="21">
        <v>6925808313852</v>
      </c>
    </row>
    <row r="1076" spans="1:12" ht="18.75" customHeight="1">
      <c r="A1076" s="17">
        <v>205008</v>
      </c>
      <c r="B1076" s="33" t="s">
        <v>1273</v>
      </c>
      <c r="C1076" s="16">
        <v>78.48</v>
      </c>
      <c r="D1076" s="16">
        <v>99.5</v>
      </c>
      <c r="E1076" s="17" t="s">
        <v>15</v>
      </c>
      <c r="F1076" s="18">
        <v>60</v>
      </c>
      <c r="G1076" s="18">
        <v>4</v>
      </c>
      <c r="H1076" s="18">
        <v>4</v>
      </c>
      <c r="I1076" s="19">
        <v>19.7</v>
      </c>
      <c r="J1076" s="19">
        <v>18.3</v>
      </c>
      <c r="K1076" s="20">
        <v>0.03</v>
      </c>
      <c r="L1076" s="21">
        <v>6925808308261</v>
      </c>
    </row>
    <row r="1077" spans="1:12" ht="18.75" customHeight="1">
      <c r="A1077" s="17">
        <v>205089</v>
      </c>
      <c r="B1077" s="33" t="s">
        <v>1274</v>
      </c>
      <c r="C1077" s="16">
        <v>77.02</v>
      </c>
      <c r="D1077" s="16">
        <v>97.65</v>
      </c>
      <c r="E1077" s="17" t="s">
        <v>15</v>
      </c>
      <c r="F1077" s="18">
        <v>60</v>
      </c>
      <c r="G1077" s="18">
        <v>4</v>
      </c>
      <c r="H1077" s="18">
        <v>4</v>
      </c>
      <c r="I1077" s="19">
        <v>19.46</v>
      </c>
      <c r="J1077" s="19">
        <v>18</v>
      </c>
      <c r="K1077" s="20">
        <v>0.03</v>
      </c>
      <c r="L1077" s="21">
        <v>6925808313869</v>
      </c>
    </row>
    <row r="1078" spans="1:12" ht="18.75" customHeight="1">
      <c r="A1078" s="17">
        <v>205009</v>
      </c>
      <c r="B1078" s="33" t="s">
        <v>1275</v>
      </c>
      <c r="C1078" s="16">
        <v>77.02</v>
      </c>
      <c r="D1078" s="16">
        <v>97.65</v>
      </c>
      <c r="E1078" s="17" t="s">
        <v>15</v>
      </c>
      <c r="F1078" s="18">
        <v>60</v>
      </c>
      <c r="G1078" s="18">
        <v>4</v>
      </c>
      <c r="H1078" s="18">
        <v>4</v>
      </c>
      <c r="I1078" s="19">
        <v>19.399999999999999</v>
      </c>
      <c r="J1078" s="19">
        <v>18</v>
      </c>
      <c r="K1078" s="20">
        <v>0.03</v>
      </c>
      <c r="L1078" s="21">
        <v>6925808308278</v>
      </c>
    </row>
    <row r="1079" spans="1:12" ht="18.75" customHeight="1">
      <c r="A1079" s="17">
        <v>205091</v>
      </c>
      <c r="B1079" s="33" t="s">
        <v>1276</v>
      </c>
      <c r="C1079" s="16">
        <v>77.02</v>
      </c>
      <c r="D1079" s="16">
        <v>97.65</v>
      </c>
      <c r="E1079" s="17" t="s">
        <v>15</v>
      </c>
      <c r="F1079" s="18">
        <v>60</v>
      </c>
      <c r="G1079" s="18">
        <v>4</v>
      </c>
      <c r="H1079" s="18">
        <v>4</v>
      </c>
      <c r="I1079" s="19">
        <v>19.46</v>
      </c>
      <c r="J1079" s="19">
        <v>18</v>
      </c>
      <c r="K1079" s="20">
        <v>0.03</v>
      </c>
      <c r="L1079" s="21">
        <v>6925808313883</v>
      </c>
    </row>
    <row r="1080" spans="1:12" ht="18.75" customHeight="1">
      <c r="A1080" s="17">
        <v>205011</v>
      </c>
      <c r="B1080" s="33" t="s">
        <v>1277</v>
      </c>
      <c r="C1080" s="16">
        <v>77.02</v>
      </c>
      <c r="D1080" s="16">
        <v>97.65</v>
      </c>
      <c r="E1080" s="17" t="s">
        <v>15</v>
      </c>
      <c r="F1080" s="18">
        <v>60</v>
      </c>
      <c r="G1080" s="18">
        <v>4</v>
      </c>
      <c r="H1080" s="18">
        <v>4</v>
      </c>
      <c r="I1080" s="19">
        <v>19.399999999999999</v>
      </c>
      <c r="J1080" s="19">
        <v>18</v>
      </c>
      <c r="K1080" s="20">
        <v>0.03</v>
      </c>
      <c r="L1080" s="21">
        <v>6925808308292</v>
      </c>
    </row>
    <row r="1081" spans="1:12" ht="18.75" customHeight="1">
      <c r="A1081" s="17">
        <v>205092</v>
      </c>
      <c r="B1081" s="33" t="s">
        <v>1278</v>
      </c>
      <c r="C1081" s="16">
        <v>77.02</v>
      </c>
      <c r="D1081" s="16">
        <v>97.65</v>
      </c>
      <c r="E1081" s="17" t="s">
        <v>15</v>
      </c>
      <c r="F1081" s="18">
        <v>60</v>
      </c>
      <c r="G1081" s="18">
        <v>4</v>
      </c>
      <c r="H1081" s="18">
        <v>4</v>
      </c>
      <c r="I1081" s="19">
        <v>19.46</v>
      </c>
      <c r="J1081" s="19">
        <v>18</v>
      </c>
      <c r="K1081" s="20">
        <v>0.03</v>
      </c>
      <c r="L1081" s="21">
        <v>6925808313890</v>
      </c>
    </row>
    <row r="1082" spans="1:12" ht="18.75" customHeight="1">
      <c r="A1082" s="17">
        <v>205012</v>
      </c>
      <c r="B1082" s="33" t="s">
        <v>1279</v>
      </c>
      <c r="C1082" s="16">
        <v>77.02</v>
      </c>
      <c r="D1082" s="16">
        <v>97.65</v>
      </c>
      <c r="E1082" s="17" t="s">
        <v>15</v>
      </c>
      <c r="F1082" s="18">
        <v>60</v>
      </c>
      <c r="G1082" s="18">
        <v>4</v>
      </c>
      <c r="H1082" s="18">
        <v>4</v>
      </c>
      <c r="I1082" s="19">
        <v>19.399999999999999</v>
      </c>
      <c r="J1082" s="19">
        <v>18</v>
      </c>
      <c r="K1082" s="20">
        <v>0.03</v>
      </c>
      <c r="L1082" s="21">
        <v>6925808308308</v>
      </c>
    </row>
    <row r="1083" spans="1:12" ht="18.75" customHeight="1">
      <c r="A1083" s="17">
        <v>205093</v>
      </c>
      <c r="B1083" s="33" t="s">
        <v>1280</v>
      </c>
      <c r="C1083" s="16">
        <v>77.02</v>
      </c>
      <c r="D1083" s="16">
        <v>97.65</v>
      </c>
      <c r="E1083" s="17" t="s">
        <v>15</v>
      </c>
      <c r="F1083" s="18">
        <v>60</v>
      </c>
      <c r="G1083" s="18">
        <v>4</v>
      </c>
      <c r="H1083" s="18">
        <v>4</v>
      </c>
      <c r="I1083" s="19">
        <v>19.760000000000002</v>
      </c>
      <c r="J1083" s="19">
        <v>18.3</v>
      </c>
      <c r="K1083" s="20">
        <v>0.03</v>
      </c>
      <c r="L1083" s="21">
        <v>6925808313906</v>
      </c>
    </row>
    <row r="1084" spans="1:12" ht="18.75" customHeight="1">
      <c r="A1084" s="17">
        <v>205013</v>
      </c>
      <c r="B1084" s="33" t="s">
        <v>1281</v>
      </c>
      <c r="C1084" s="16">
        <v>77.02</v>
      </c>
      <c r="D1084" s="16">
        <v>97.65</v>
      </c>
      <c r="E1084" s="17" t="s">
        <v>15</v>
      </c>
      <c r="F1084" s="18">
        <v>60</v>
      </c>
      <c r="G1084" s="18">
        <v>4</v>
      </c>
      <c r="H1084" s="18">
        <v>4</v>
      </c>
      <c r="I1084" s="19">
        <v>19.7</v>
      </c>
      <c r="J1084" s="19">
        <v>18.3</v>
      </c>
      <c r="K1084" s="20">
        <v>0.03</v>
      </c>
      <c r="L1084" s="21">
        <v>6925808308315</v>
      </c>
    </row>
    <row r="1085" spans="1:12" ht="18.75" customHeight="1">
      <c r="A1085" s="17">
        <v>205094</v>
      </c>
      <c r="B1085" s="33" t="s">
        <v>1282</v>
      </c>
      <c r="C1085" s="16">
        <v>77.02</v>
      </c>
      <c r="D1085" s="16">
        <v>97.65</v>
      </c>
      <c r="E1085" s="17" t="s">
        <v>15</v>
      </c>
      <c r="F1085" s="18">
        <v>60</v>
      </c>
      <c r="G1085" s="18">
        <v>4</v>
      </c>
      <c r="H1085" s="18">
        <v>4</v>
      </c>
      <c r="I1085" s="19">
        <v>20.16</v>
      </c>
      <c r="J1085" s="19">
        <v>18.72</v>
      </c>
      <c r="K1085" s="20">
        <v>0.03</v>
      </c>
      <c r="L1085" s="21">
        <v>6925808313913</v>
      </c>
    </row>
    <row r="1086" spans="1:12" ht="18.75" customHeight="1">
      <c r="A1086" s="17">
        <v>205014</v>
      </c>
      <c r="B1086" s="33" t="s">
        <v>1283</v>
      </c>
      <c r="C1086" s="16">
        <v>77.02</v>
      </c>
      <c r="D1086" s="16">
        <v>97.65</v>
      </c>
      <c r="E1086" s="17" t="s">
        <v>15</v>
      </c>
      <c r="F1086" s="18">
        <v>60</v>
      </c>
      <c r="G1086" s="18">
        <v>4</v>
      </c>
      <c r="H1086" s="18">
        <v>4</v>
      </c>
      <c r="I1086" s="19">
        <v>20.100000000000001</v>
      </c>
      <c r="J1086" s="19">
        <v>18.72</v>
      </c>
      <c r="K1086" s="20">
        <v>0.03</v>
      </c>
      <c r="L1086" s="21">
        <v>6925808308322</v>
      </c>
    </row>
    <row r="1087" spans="1:12" ht="18.75" customHeight="1">
      <c r="A1087" s="17">
        <v>205095</v>
      </c>
      <c r="B1087" s="33" t="s">
        <v>1284</v>
      </c>
      <c r="C1087" s="16">
        <v>77.02</v>
      </c>
      <c r="D1087" s="16">
        <v>97.65</v>
      </c>
      <c r="E1087" s="17" t="s">
        <v>15</v>
      </c>
      <c r="F1087" s="18">
        <v>60</v>
      </c>
      <c r="G1087" s="18">
        <v>4</v>
      </c>
      <c r="H1087" s="18">
        <v>4</v>
      </c>
      <c r="I1087" s="19">
        <v>20.16</v>
      </c>
      <c r="J1087" s="19">
        <v>18.7</v>
      </c>
      <c r="K1087" s="20">
        <v>0.03</v>
      </c>
      <c r="L1087" s="21">
        <v>6925808313920</v>
      </c>
    </row>
    <row r="1088" spans="1:12" ht="18.75" customHeight="1">
      <c r="A1088" s="17">
        <v>205015</v>
      </c>
      <c r="B1088" s="33" t="s">
        <v>1285</v>
      </c>
      <c r="C1088" s="16">
        <v>77.02</v>
      </c>
      <c r="D1088" s="16">
        <v>97.65</v>
      </c>
      <c r="E1088" s="17" t="s">
        <v>15</v>
      </c>
      <c r="F1088" s="18">
        <v>60</v>
      </c>
      <c r="G1088" s="18">
        <v>4</v>
      </c>
      <c r="H1088" s="18">
        <v>4</v>
      </c>
      <c r="I1088" s="19">
        <v>20.100000000000001</v>
      </c>
      <c r="J1088" s="19">
        <v>18.7</v>
      </c>
      <c r="K1088" s="20">
        <v>0.03</v>
      </c>
      <c r="L1088" s="21">
        <v>6925808308339</v>
      </c>
    </row>
    <row r="1089" spans="1:12" ht="18.75" customHeight="1">
      <c r="A1089" s="17">
        <v>198010</v>
      </c>
      <c r="B1089" s="33" t="s">
        <v>1286</v>
      </c>
      <c r="C1089" s="16">
        <v>43.62</v>
      </c>
      <c r="D1089" s="16">
        <v>55.31</v>
      </c>
      <c r="E1089" s="17" t="s">
        <v>15</v>
      </c>
      <c r="F1089" s="18">
        <v>36</v>
      </c>
      <c r="G1089" s="18">
        <v>1</v>
      </c>
      <c r="H1089" s="18">
        <v>1</v>
      </c>
      <c r="I1089" s="19">
        <v>14.31</v>
      </c>
      <c r="J1089" s="19">
        <v>12.96</v>
      </c>
      <c r="K1089" s="20">
        <v>0.03</v>
      </c>
      <c r="L1089" s="21">
        <v>6925808322182</v>
      </c>
    </row>
    <row r="1090" spans="1:12" ht="18.75" customHeight="1">
      <c r="A1090" s="17">
        <v>198011</v>
      </c>
      <c r="B1090" s="33" t="s">
        <v>1287</v>
      </c>
      <c r="C1090" s="16">
        <v>37.51</v>
      </c>
      <c r="D1090" s="16">
        <v>47.55</v>
      </c>
      <c r="E1090" s="17" t="s">
        <v>15</v>
      </c>
      <c r="F1090" s="18">
        <v>36</v>
      </c>
      <c r="G1090" s="18">
        <v>1</v>
      </c>
      <c r="H1090" s="18">
        <v>1</v>
      </c>
      <c r="I1090" s="19">
        <v>14.31</v>
      </c>
      <c r="J1090" s="19">
        <v>12.96</v>
      </c>
      <c r="K1090" s="20">
        <v>0.03</v>
      </c>
      <c r="L1090" s="21">
        <v>6925808321635</v>
      </c>
    </row>
    <row r="1091" spans="1:12" ht="18.75" customHeight="1">
      <c r="A1091" s="17">
        <v>197974</v>
      </c>
      <c r="B1091" s="33" t="s">
        <v>1288</v>
      </c>
      <c r="C1091" s="16">
        <v>41.99</v>
      </c>
      <c r="D1091" s="16">
        <v>53.24</v>
      </c>
      <c r="E1091" s="17" t="s">
        <v>15</v>
      </c>
      <c r="F1091" s="18">
        <v>36</v>
      </c>
      <c r="G1091" s="18">
        <v>1</v>
      </c>
      <c r="H1091" s="18">
        <v>1</v>
      </c>
      <c r="I1091" s="19">
        <v>14.31</v>
      </c>
      <c r="J1091" s="19">
        <v>12.96</v>
      </c>
      <c r="K1091" s="20">
        <v>0.03</v>
      </c>
      <c r="L1091" s="21">
        <v>6925808322199</v>
      </c>
    </row>
    <row r="1092" spans="1:12" ht="18.75" customHeight="1">
      <c r="A1092" s="17">
        <v>197975</v>
      </c>
      <c r="B1092" s="33" t="s">
        <v>1289</v>
      </c>
      <c r="C1092" s="16">
        <v>35.82</v>
      </c>
      <c r="D1092" s="16">
        <v>45.41</v>
      </c>
      <c r="E1092" s="17" t="s">
        <v>15</v>
      </c>
      <c r="F1092" s="18">
        <v>36</v>
      </c>
      <c r="G1092" s="18">
        <v>1</v>
      </c>
      <c r="H1092" s="18">
        <v>1</v>
      </c>
      <c r="I1092" s="19">
        <v>14.31</v>
      </c>
      <c r="J1092" s="19">
        <v>12.96</v>
      </c>
      <c r="K1092" s="20">
        <v>0.03</v>
      </c>
      <c r="L1092" s="21">
        <v>6925808321642</v>
      </c>
    </row>
    <row r="1093" spans="1:12" ht="18.75" customHeight="1">
      <c r="A1093" s="17">
        <v>197978</v>
      </c>
      <c r="B1093" s="33" t="s">
        <v>1290</v>
      </c>
      <c r="C1093" s="16">
        <v>42.31</v>
      </c>
      <c r="D1093" s="16">
        <v>53.64</v>
      </c>
      <c r="E1093" s="17" t="s">
        <v>15</v>
      </c>
      <c r="F1093" s="18">
        <v>36</v>
      </c>
      <c r="G1093" s="18">
        <v>1</v>
      </c>
      <c r="H1093" s="18">
        <v>1</v>
      </c>
      <c r="I1093" s="19">
        <v>14.31</v>
      </c>
      <c r="J1093" s="19">
        <v>12.96</v>
      </c>
      <c r="K1093" s="20">
        <v>0.03</v>
      </c>
      <c r="L1093" s="21">
        <v>6925808322205</v>
      </c>
    </row>
    <row r="1094" spans="1:12" ht="18.75" customHeight="1">
      <c r="A1094" s="17">
        <v>197979</v>
      </c>
      <c r="B1094" s="33" t="s">
        <v>1291</v>
      </c>
      <c r="C1094" s="16">
        <v>36.14</v>
      </c>
      <c r="D1094" s="16">
        <v>45.82</v>
      </c>
      <c r="E1094" s="17" t="s">
        <v>15</v>
      </c>
      <c r="F1094" s="18">
        <v>36</v>
      </c>
      <c r="G1094" s="18">
        <v>1</v>
      </c>
      <c r="H1094" s="18">
        <v>1</v>
      </c>
      <c r="I1094" s="19">
        <v>14.31</v>
      </c>
      <c r="J1094" s="19">
        <v>12.96</v>
      </c>
      <c r="K1094" s="20">
        <v>0.03</v>
      </c>
      <c r="L1094" s="21">
        <v>6925808321659</v>
      </c>
    </row>
    <row r="1095" spans="1:12" ht="18.75" customHeight="1">
      <c r="A1095" s="17">
        <v>197986</v>
      </c>
      <c r="B1095" s="33" t="s">
        <v>1292</v>
      </c>
      <c r="C1095" s="16">
        <v>42.6</v>
      </c>
      <c r="D1095" s="16">
        <v>54.01</v>
      </c>
      <c r="E1095" s="17" t="s">
        <v>15</v>
      </c>
      <c r="F1095" s="18">
        <v>36</v>
      </c>
      <c r="G1095" s="18">
        <v>1</v>
      </c>
      <c r="H1095" s="18">
        <v>1</v>
      </c>
      <c r="I1095" s="19">
        <v>14.31</v>
      </c>
      <c r="J1095" s="19">
        <v>12.96</v>
      </c>
      <c r="K1095" s="20">
        <v>0.03</v>
      </c>
      <c r="L1095" s="21">
        <v>6925808322212</v>
      </c>
    </row>
    <row r="1096" spans="1:12" ht="18.75" customHeight="1">
      <c r="A1096" s="17">
        <v>197987</v>
      </c>
      <c r="B1096" s="33" t="s">
        <v>1293</v>
      </c>
      <c r="C1096" s="16">
        <v>36.46</v>
      </c>
      <c r="D1096" s="16">
        <v>46.22</v>
      </c>
      <c r="E1096" s="17" t="s">
        <v>15</v>
      </c>
      <c r="F1096" s="18">
        <v>36</v>
      </c>
      <c r="G1096" s="18">
        <v>1</v>
      </c>
      <c r="H1096" s="18">
        <v>1</v>
      </c>
      <c r="I1096" s="19">
        <v>14.31</v>
      </c>
      <c r="J1096" s="19">
        <v>12.96</v>
      </c>
      <c r="K1096" s="20">
        <v>0.03</v>
      </c>
      <c r="L1096" s="21">
        <v>6925808321666</v>
      </c>
    </row>
    <row r="1097" spans="1:12" ht="18.75" customHeight="1">
      <c r="A1097" s="17">
        <v>197990</v>
      </c>
      <c r="B1097" s="33" t="s">
        <v>1294</v>
      </c>
      <c r="C1097" s="16">
        <v>43.04</v>
      </c>
      <c r="D1097" s="16">
        <v>54.57</v>
      </c>
      <c r="E1097" s="17" t="s">
        <v>15</v>
      </c>
      <c r="F1097" s="18">
        <v>36</v>
      </c>
      <c r="G1097" s="18">
        <v>1</v>
      </c>
      <c r="H1097" s="18">
        <v>1</v>
      </c>
      <c r="I1097" s="19">
        <v>14.31</v>
      </c>
      <c r="J1097" s="19">
        <v>12.96</v>
      </c>
      <c r="K1097" s="20">
        <v>0.03</v>
      </c>
      <c r="L1097" s="21">
        <v>6925808322229</v>
      </c>
    </row>
    <row r="1098" spans="1:12" ht="18.75" customHeight="1">
      <c r="A1098" s="17">
        <v>197991</v>
      </c>
      <c r="B1098" s="33" t="s">
        <v>1295</v>
      </c>
      <c r="C1098" s="16">
        <v>36.840000000000003</v>
      </c>
      <c r="D1098" s="16">
        <v>46.7</v>
      </c>
      <c r="E1098" s="17" t="s">
        <v>15</v>
      </c>
      <c r="F1098" s="18">
        <v>36</v>
      </c>
      <c r="G1098" s="18">
        <v>1</v>
      </c>
      <c r="H1098" s="18">
        <v>1</v>
      </c>
      <c r="I1098" s="19">
        <v>14.31</v>
      </c>
      <c r="J1098" s="19">
        <v>12.96</v>
      </c>
      <c r="K1098" s="20">
        <v>0.03</v>
      </c>
      <c r="L1098" s="21">
        <v>6925808321673</v>
      </c>
    </row>
    <row r="1099" spans="1:12" ht="18.75" customHeight="1">
      <c r="A1099" s="17">
        <v>197998</v>
      </c>
      <c r="B1099" s="33" t="s">
        <v>1296</v>
      </c>
      <c r="C1099" s="16">
        <v>43.56</v>
      </c>
      <c r="D1099" s="16">
        <v>55.23</v>
      </c>
      <c r="E1099" s="17" t="s">
        <v>15</v>
      </c>
      <c r="F1099" s="18">
        <v>36</v>
      </c>
      <c r="G1099" s="18">
        <v>1</v>
      </c>
      <c r="H1099" s="18">
        <v>1</v>
      </c>
      <c r="I1099" s="19">
        <v>14.31</v>
      </c>
      <c r="J1099" s="19">
        <v>12.96</v>
      </c>
      <c r="K1099" s="20">
        <v>0.03</v>
      </c>
      <c r="L1099" s="21">
        <v>6925808322236</v>
      </c>
    </row>
    <row r="1100" spans="1:12" ht="18.75" customHeight="1">
      <c r="A1100" s="17">
        <v>197999</v>
      </c>
      <c r="B1100" s="33" t="s">
        <v>1297</v>
      </c>
      <c r="C1100" s="16">
        <v>37.479999999999997</v>
      </c>
      <c r="D1100" s="16">
        <v>47.52</v>
      </c>
      <c r="E1100" s="17" t="s">
        <v>15</v>
      </c>
      <c r="F1100" s="18">
        <v>36</v>
      </c>
      <c r="G1100" s="18">
        <v>1</v>
      </c>
      <c r="H1100" s="18">
        <v>1</v>
      </c>
      <c r="I1100" s="19">
        <v>14.31</v>
      </c>
      <c r="J1100" s="19">
        <v>12.96</v>
      </c>
      <c r="K1100" s="20">
        <v>0.03</v>
      </c>
      <c r="L1100" s="21">
        <v>6925808321680</v>
      </c>
    </row>
    <row r="1101" spans="1:12" ht="18.75" customHeight="1">
      <c r="A1101" s="17">
        <v>198006</v>
      </c>
      <c r="B1101" s="33" t="s">
        <v>1298</v>
      </c>
      <c r="C1101" s="16">
        <v>43.39</v>
      </c>
      <c r="D1101" s="16">
        <v>55.01</v>
      </c>
      <c r="E1101" s="17" t="s">
        <v>15</v>
      </c>
      <c r="F1101" s="18">
        <v>36</v>
      </c>
      <c r="G1101" s="18">
        <v>1</v>
      </c>
      <c r="H1101" s="18">
        <v>1</v>
      </c>
      <c r="I1101" s="19">
        <v>14.31</v>
      </c>
      <c r="J1101" s="19">
        <v>12.96</v>
      </c>
      <c r="K1101" s="20">
        <v>0.03</v>
      </c>
      <c r="L1101" s="21">
        <v>6925808322243</v>
      </c>
    </row>
    <row r="1102" spans="1:12" ht="18.75" customHeight="1">
      <c r="A1102" s="17">
        <v>198007</v>
      </c>
      <c r="B1102" s="33" t="s">
        <v>1299</v>
      </c>
      <c r="C1102" s="16">
        <v>37.299999999999997</v>
      </c>
      <c r="D1102" s="16">
        <v>47.29</v>
      </c>
      <c r="E1102" s="17" t="s">
        <v>15</v>
      </c>
      <c r="F1102" s="18">
        <v>36</v>
      </c>
      <c r="G1102" s="18">
        <v>1</v>
      </c>
      <c r="H1102" s="18">
        <v>1</v>
      </c>
      <c r="I1102" s="19">
        <v>14.31</v>
      </c>
      <c r="J1102" s="19">
        <v>12.96</v>
      </c>
      <c r="K1102" s="20">
        <v>0.03</v>
      </c>
      <c r="L1102" s="21">
        <v>6925808321697</v>
      </c>
    </row>
    <row r="1103" spans="1:12" ht="18.75" customHeight="1">
      <c r="A1103" s="17">
        <v>198398</v>
      </c>
      <c r="B1103" s="33" t="s">
        <v>1300</v>
      </c>
      <c r="C1103" s="16">
        <v>49.82</v>
      </c>
      <c r="D1103" s="16">
        <v>63.17</v>
      </c>
      <c r="E1103" s="17" t="s">
        <v>15</v>
      </c>
      <c r="F1103" s="18">
        <v>36</v>
      </c>
      <c r="G1103" s="18">
        <v>1</v>
      </c>
      <c r="H1103" s="18">
        <v>1</v>
      </c>
      <c r="I1103" s="20">
        <v>16.47</v>
      </c>
      <c r="J1103" s="20">
        <v>15.12</v>
      </c>
      <c r="K1103" s="20">
        <v>0.04</v>
      </c>
      <c r="L1103" s="21">
        <v>6925808325909</v>
      </c>
    </row>
    <row r="1104" spans="1:12" ht="18.75" customHeight="1">
      <c r="A1104" s="17">
        <v>198401</v>
      </c>
      <c r="B1104" s="33" t="s">
        <v>1301</v>
      </c>
      <c r="C1104" s="16">
        <v>50.14</v>
      </c>
      <c r="D1104" s="16">
        <v>63.58</v>
      </c>
      <c r="E1104" s="17" t="s">
        <v>15</v>
      </c>
      <c r="F1104" s="18">
        <v>36</v>
      </c>
      <c r="G1104" s="18">
        <v>1</v>
      </c>
      <c r="H1104" s="18">
        <v>1</v>
      </c>
      <c r="I1104" s="20">
        <v>16.47</v>
      </c>
      <c r="J1104" s="20">
        <v>15.12</v>
      </c>
      <c r="K1104" s="20">
        <v>0.04</v>
      </c>
      <c r="L1104" s="21">
        <v>6925808325916</v>
      </c>
    </row>
    <row r="1105" spans="1:12" ht="18.75" customHeight="1">
      <c r="A1105" s="17">
        <v>198018</v>
      </c>
      <c r="B1105" s="33" t="s">
        <v>1302</v>
      </c>
      <c r="C1105" s="16">
        <v>54.19</v>
      </c>
      <c r="D1105" s="16">
        <v>68.709999999999994</v>
      </c>
      <c r="E1105" s="17" t="s">
        <v>15</v>
      </c>
      <c r="F1105" s="18">
        <v>27</v>
      </c>
      <c r="G1105" s="18">
        <v>1</v>
      </c>
      <c r="H1105" s="18">
        <v>1</v>
      </c>
      <c r="I1105" s="20">
        <v>16.52</v>
      </c>
      <c r="J1105" s="20">
        <v>15.12</v>
      </c>
      <c r="K1105" s="20">
        <v>0.04</v>
      </c>
      <c r="L1105" s="21">
        <v>6925808322304</v>
      </c>
    </row>
    <row r="1106" spans="1:12" ht="18.75" customHeight="1">
      <c r="A1106" s="17">
        <v>198019</v>
      </c>
      <c r="B1106" s="33" t="s">
        <v>1303</v>
      </c>
      <c r="C1106" s="16">
        <v>48.34</v>
      </c>
      <c r="D1106" s="16">
        <v>61.29</v>
      </c>
      <c r="E1106" s="17" t="s">
        <v>15</v>
      </c>
      <c r="F1106" s="18">
        <v>27</v>
      </c>
      <c r="G1106" s="18">
        <v>1</v>
      </c>
      <c r="H1106" s="18">
        <v>1</v>
      </c>
      <c r="I1106" s="20">
        <v>16.52</v>
      </c>
      <c r="J1106" s="20">
        <v>15.12</v>
      </c>
      <c r="K1106" s="20">
        <v>0.04</v>
      </c>
      <c r="L1106" s="21">
        <v>6925808321758</v>
      </c>
    </row>
    <row r="1107" spans="1:12" ht="18.75" customHeight="1">
      <c r="A1107" s="17">
        <v>198022</v>
      </c>
      <c r="B1107" s="33" t="s">
        <v>1304</v>
      </c>
      <c r="C1107" s="16">
        <v>54.63</v>
      </c>
      <c r="D1107" s="16">
        <v>69.260000000000005</v>
      </c>
      <c r="E1107" s="17" t="s">
        <v>15</v>
      </c>
      <c r="F1107" s="18">
        <v>27</v>
      </c>
      <c r="G1107" s="18">
        <v>1</v>
      </c>
      <c r="H1107" s="18">
        <v>1</v>
      </c>
      <c r="I1107" s="20">
        <v>16.52</v>
      </c>
      <c r="J1107" s="20">
        <v>15.12</v>
      </c>
      <c r="K1107" s="20">
        <v>0.04</v>
      </c>
      <c r="L1107" s="21">
        <v>6925808322311</v>
      </c>
    </row>
    <row r="1108" spans="1:12" ht="18.75" customHeight="1">
      <c r="A1108" s="17">
        <v>198023</v>
      </c>
      <c r="B1108" s="33" t="s">
        <v>1305</v>
      </c>
      <c r="C1108" s="16">
        <v>48.78</v>
      </c>
      <c r="D1108" s="16">
        <v>61.84</v>
      </c>
      <c r="E1108" s="17" t="s">
        <v>15</v>
      </c>
      <c r="F1108" s="18">
        <v>27</v>
      </c>
      <c r="G1108" s="18">
        <v>1</v>
      </c>
      <c r="H1108" s="18">
        <v>1</v>
      </c>
      <c r="I1108" s="20">
        <v>16.52</v>
      </c>
      <c r="J1108" s="20">
        <v>15.12</v>
      </c>
      <c r="K1108" s="20">
        <v>0.04</v>
      </c>
      <c r="L1108" s="21">
        <v>6925808321765</v>
      </c>
    </row>
    <row r="1109" spans="1:12" ht="18.75" customHeight="1">
      <c r="A1109" s="17">
        <v>198030</v>
      </c>
      <c r="B1109" s="33" t="s">
        <v>1306</v>
      </c>
      <c r="C1109" s="16">
        <v>55.12</v>
      </c>
      <c r="D1109" s="16">
        <v>69.89</v>
      </c>
      <c r="E1109" s="17" t="s">
        <v>15</v>
      </c>
      <c r="F1109" s="18">
        <v>27</v>
      </c>
      <c r="G1109" s="18">
        <v>1</v>
      </c>
      <c r="H1109" s="18">
        <v>1</v>
      </c>
      <c r="I1109" s="20">
        <v>16.52</v>
      </c>
      <c r="J1109" s="20">
        <v>15.12</v>
      </c>
      <c r="K1109" s="20">
        <v>0.04</v>
      </c>
      <c r="L1109" s="21">
        <v>6925808322328</v>
      </c>
    </row>
    <row r="1110" spans="1:12" ht="18.75" customHeight="1">
      <c r="A1110" s="17">
        <v>198031</v>
      </c>
      <c r="B1110" s="33" t="s">
        <v>1307</v>
      </c>
      <c r="C1110" s="16">
        <v>49.3</v>
      </c>
      <c r="D1110" s="16">
        <v>62.51</v>
      </c>
      <c r="E1110" s="17" t="s">
        <v>15</v>
      </c>
      <c r="F1110" s="18">
        <v>27</v>
      </c>
      <c r="G1110" s="18">
        <v>1</v>
      </c>
      <c r="H1110" s="18">
        <v>1</v>
      </c>
      <c r="I1110" s="20">
        <v>16.52</v>
      </c>
      <c r="J1110" s="20">
        <v>15.12</v>
      </c>
      <c r="K1110" s="20">
        <v>0.04</v>
      </c>
      <c r="L1110" s="21">
        <v>6925808321772</v>
      </c>
    </row>
    <row r="1111" spans="1:12" ht="18.75" customHeight="1">
      <c r="A1111" s="17">
        <v>198034</v>
      </c>
      <c r="B1111" s="33" t="s">
        <v>1308</v>
      </c>
      <c r="C1111" s="16">
        <v>55.76</v>
      </c>
      <c r="D1111" s="16">
        <v>70.7</v>
      </c>
      <c r="E1111" s="17" t="s">
        <v>15</v>
      </c>
      <c r="F1111" s="18">
        <v>27</v>
      </c>
      <c r="G1111" s="18">
        <v>1</v>
      </c>
      <c r="H1111" s="18">
        <v>1</v>
      </c>
      <c r="I1111" s="20">
        <v>16.52</v>
      </c>
      <c r="J1111" s="20">
        <v>15.12</v>
      </c>
      <c r="K1111" s="20">
        <v>0.04</v>
      </c>
      <c r="L1111" s="21">
        <v>6925808322335</v>
      </c>
    </row>
    <row r="1112" spans="1:12" ht="18.75" customHeight="1">
      <c r="A1112" s="17">
        <v>198035</v>
      </c>
      <c r="B1112" s="33" t="s">
        <v>1309</v>
      </c>
      <c r="C1112" s="16">
        <v>49.91</v>
      </c>
      <c r="D1112" s="16">
        <v>63.28</v>
      </c>
      <c r="E1112" s="17" t="s">
        <v>15</v>
      </c>
      <c r="F1112" s="18">
        <v>27</v>
      </c>
      <c r="G1112" s="18">
        <v>1</v>
      </c>
      <c r="H1112" s="18">
        <v>1</v>
      </c>
      <c r="I1112" s="20">
        <v>16.52</v>
      </c>
      <c r="J1112" s="20">
        <v>15.12</v>
      </c>
      <c r="K1112" s="20">
        <v>0.04</v>
      </c>
      <c r="L1112" s="21">
        <v>6925808321789</v>
      </c>
    </row>
    <row r="1113" spans="1:12" ht="18.75" customHeight="1">
      <c r="A1113" s="17">
        <v>198042</v>
      </c>
      <c r="B1113" s="33" t="s">
        <v>1310</v>
      </c>
      <c r="C1113" s="16">
        <v>56.11</v>
      </c>
      <c r="D1113" s="16">
        <v>71.14</v>
      </c>
      <c r="E1113" s="17" t="s">
        <v>15</v>
      </c>
      <c r="F1113" s="18">
        <v>27</v>
      </c>
      <c r="G1113" s="18">
        <v>1</v>
      </c>
      <c r="H1113" s="18">
        <v>1</v>
      </c>
      <c r="I1113" s="20">
        <v>16.52</v>
      </c>
      <c r="J1113" s="20">
        <v>15.12</v>
      </c>
      <c r="K1113" s="20">
        <v>0.04</v>
      </c>
      <c r="L1113" s="21">
        <v>6925808322342</v>
      </c>
    </row>
    <row r="1114" spans="1:12" ht="18.75" customHeight="1">
      <c r="A1114" s="17">
        <v>198043</v>
      </c>
      <c r="B1114" s="33" t="s">
        <v>1311</v>
      </c>
      <c r="C1114" s="16">
        <v>50.26</v>
      </c>
      <c r="D1114" s="16">
        <v>63.72</v>
      </c>
      <c r="E1114" s="17" t="s">
        <v>15</v>
      </c>
      <c r="F1114" s="18">
        <v>27</v>
      </c>
      <c r="G1114" s="18">
        <v>1</v>
      </c>
      <c r="H1114" s="18">
        <v>1</v>
      </c>
      <c r="I1114" s="20">
        <v>16.52</v>
      </c>
      <c r="J1114" s="20">
        <v>15.12</v>
      </c>
      <c r="K1114" s="20">
        <v>0.04</v>
      </c>
      <c r="L1114" s="21">
        <v>6925808321796</v>
      </c>
    </row>
    <row r="1115" spans="1:12" ht="18.75" customHeight="1">
      <c r="A1115" s="17">
        <v>198050</v>
      </c>
      <c r="B1115" s="33" t="s">
        <v>1312</v>
      </c>
      <c r="C1115" s="16">
        <v>55.85</v>
      </c>
      <c r="D1115" s="16">
        <v>70.81</v>
      </c>
      <c r="E1115" s="17" t="s">
        <v>15</v>
      </c>
      <c r="F1115" s="18">
        <v>27</v>
      </c>
      <c r="G1115" s="18">
        <v>1</v>
      </c>
      <c r="H1115" s="18">
        <v>1</v>
      </c>
      <c r="I1115" s="20">
        <v>16.52</v>
      </c>
      <c r="J1115" s="20">
        <v>15.12</v>
      </c>
      <c r="K1115" s="20">
        <v>0.04</v>
      </c>
      <c r="L1115" s="21">
        <v>6925808322359</v>
      </c>
    </row>
    <row r="1116" spans="1:12" ht="18.75" customHeight="1">
      <c r="A1116" s="17">
        <v>198051</v>
      </c>
      <c r="B1116" s="33" t="s">
        <v>1313</v>
      </c>
      <c r="C1116" s="16">
        <v>50.03</v>
      </c>
      <c r="D1116" s="16">
        <v>63.43</v>
      </c>
      <c r="E1116" s="17" t="s">
        <v>15</v>
      </c>
      <c r="F1116" s="18">
        <v>27</v>
      </c>
      <c r="G1116" s="18">
        <v>1</v>
      </c>
      <c r="H1116" s="18">
        <v>1</v>
      </c>
      <c r="I1116" s="20">
        <v>16.52</v>
      </c>
      <c r="J1116" s="20">
        <v>15.12</v>
      </c>
      <c r="K1116" s="20">
        <v>0.04</v>
      </c>
      <c r="L1116" s="21">
        <v>6925808321802</v>
      </c>
    </row>
    <row r="1117" spans="1:12" ht="18.75" customHeight="1">
      <c r="A1117" s="17">
        <v>198107</v>
      </c>
      <c r="B1117" s="33" t="s">
        <v>1314</v>
      </c>
      <c r="C1117" s="16">
        <v>55.79</v>
      </c>
      <c r="D1117" s="16">
        <v>70.739999999999995</v>
      </c>
      <c r="E1117" s="17" t="s">
        <v>15</v>
      </c>
      <c r="F1117" s="18">
        <v>24</v>
      </c>
      <c r="G1117" s="18">
        <v>1</v>
      </c>
      <c r="H1117" s="18">
        <v>1</v>
      </c>
      <c r="I1117" s="20">
        <v>18.23</v>
      </c>
      <c r="J1117" s="20">
        <v>16.8</v>
      </c>
      <c r="K1117" s="20">
        <v>0.04</v>
      </c>
      <c r="L1117" s="21">
        <v>6925808321970</v>
      </c>
    </row>
    <row r="1118" spans="1:12" ht="18.75" customHeight="1">
      <c r="A1118" s="17">
        <v>198110</v>
      </c>
      <c r="B1118" s="33" t="s">
        <v>1315</v>
      </c>
      <c r="C1118" s="16">
        <v>62.26</v>
      </c>
      <c r="D1118" s="16">
        <v>78.930000000000007</v>
      </c>
      <c r="E1118" s="17" t="s">
        <v>15</v>
      </c>
      <c r="F1118" s="18">
        <v>24</v>
      </c>
      <c r="G1118" s="18">
        <v>1</v>
      </c>
      <c r="H1118" s="18">
        <v>1</v>
      </c>
      <c r="I1118" s="20">
        <v>18.23</v>
      </c>
      <c r="J1118" s="20">
        <v>16.8</v>
      </c>
      <c r="K1118" s="20">
        <v>0.04</v>
      </c>
      <c r="L1118" s="21">
        <v>6925808322533</v>
      </c>
    </row>
    <row r="1119" spans="1:12" ht="18.75" customHeight="1">
      <c r="A1119" s="17">
        <v>198111</v>
      </c>
      <c r="B1119" s="33" t="s">
        <v>1316</v>
      </c>
      <c r="C1119" s="16">
        <v>56.38</v>
      </c>
      <c r="D1119" s="16">
        <v>71.48</v>
      </c>
      <c r="E1119" s="17" t="s">
        <v>15</v>
      </c>
      <c r="F1119" s="18">
        <v>24</v>
      </c>
      <c r="G1119" s="18">
        <v>1</v>
      </c>
      <c r="H1119" s="18">
        <v>1</v>
      </c>
      <c r="I1119" s="20">
        <v>18.23</v>
      </c>
      <c r="J1119" s="20">
        <v>16.8</v>
      </c>
      <c r="K1119" s="20">
        <v>0.04</v>
      </c>
      <c r="L1119" s="21">
        <v>6925808321987</v>
      </c>
    </row>
    <row r="1120" spans="1:12" ht="18.75" customHeight="1">
      <c r="A1120" s="17">
        <v>198118</v>
      </c>
      <c r="B1120" s="33" t="s">
        <v>1317</v>
      </c>
      <c r="C1120" s="16">
        <v>62.93</v>
      </c>
      <c r="D1120" s="16">
        <v>79.78</v>
      </c>
      <c r="E1120" s="17" t="s">
        <v>15</v>
      </c>
      <c r="F1120" s="18">
        <v>24</v>
      </c>
      <c r="G1120" s="18">
        <v>1</v>
      </c>
      <c r="H1120" s="18">
        <v>1</v>
      </c>
      <c r="I1120" s="20">
        <v>18.23</v>
      </c>
      <c r="J1120" s="20">
        <v>16.8</v>
      </c>
      <c r="K1120" s="20">
        <v>0.04</v>
      </c>
      <c r="L1120" s="21">
        <v>6925808322540</v>
      </c>
    </row>
    <row r="1121" spans="1:12" ht="18.75" customHeight="1">
      <c r="A1121" s="17">
        <v>198119</v>
      </c>
      <c r="B1121" s="33" t="s">
        <v>1318</v>
      </c>
      <c r="C1121" s="16">
        <v>56.38</v>
      </c>
      <c r="D1121" s="16">
        <v>71.48</v>
      </c>
      <c r="E1121" s="17" t="s">
        <v>15</v>
      </c>
      <c r="F1121" s="18">
        <v>24</v>
      </c>
      <c r="G1121" s="18">
        <v>1</v>
      </c>
      <c r="H1121" s="18">
        <v>1</v>
      </c>
      <c r="I1121" s="20">
        <v>18.23</v>
      </c>
      <c r="J1121" s="20">
        <v>16.8</v>
      </c>
      <c r="K1121" s="20">
        <v>0.04</v>
      </c>
      <c r="L1121" s="21">
        <v>6925808321994</v>
      </c>
    </row>
    <row r="1122" spans="1:12" ht="18.75" customHeight="1">
      <c r="A1122" s="17">
        <v>198122</v>
      </c>
      <c r="B1122" s="33" t="s">
        <v>1319</v>
      </c>
      <c r="C1122" s="16">
        <v>63.74</v>
      </c>
      <c r="D1122" s="16">
        <v>80.819999999999993</v>
      </c>
      <c r="E1122" s="17" t="s">
        <v>15</v>
      </c>
      <c r="F1122" s="18">
        <v>24</v>
      </c>
      <c r="G1122" s="18">
        <v>1</v>
      </c>
      <c r="H1122" s="18">
        <v>1</v>
      </c>
      <c r="I1122" s="20">
        <v>18.23</v>
      </c>
      <c r="J1122" s="20">
        <v>16.8</v>
      </c>
      <c r="K1122" s="20">
        <v>0.04</v>
      </c>
      <c r="L1122" s="21">
        <v>6925808322557</v>
      </c>
    </row>
    <row r="1123" spans="1:12" ht="18.75" customHeight="1">
      <c r="A1123" s="17">
        <v>198123</v>
      </c>
      <c r="B1123" s="33" t="s">
        <v>1320</v>
      </c>
      <c r="C1123" s="16">
        <v>57.86</v>
      </c>
      <c r="D1123" s="16">
        <v>73.36</v>
      </c>
      <c r="E1123" s="17" t="s">
        <v>15</v>
      </c>
      <c r="F1123" s="18">
        <v>24</v>
      </c>
      <c r="G1123" s="18">
        <v>1</v>
      </c>
      <c r="H1123" s="18">
        <v>1</v>
      </c>
      <c r="I1123" s="20">
        <v>18.23</v>
      </c>
      <c r="J1123" s="20">
        <v>16.8</v>
      </c>
      <c r="K1123" s="20">
        <v>0.04</v>
      </c>
      <c r="L1123" s="21">
        <v>6925808322007</v>
      </c>
    </row>
    <row r="1124" spans="1:12" ht="18.75" customHeight="1">
      <c r="A1124" s="17">
        <v>198130</v>
      </c>
      <c r="B1124" s="33" t="s">
        <v>1321</v>
      </c>
      <c r="C1124" s="16">
        <v>64.239999999999995</v>
      </c>
      <c r="D1124" s="16">
        <v>81.45</v>
      </c>
      <c r="E1124" s="17" t="s">
        <v>15</v>
      </c>
      <c r="F1124" s="18">
        <v>24</v>
      </c>
      <c r="G1124" s="18">
        <v>1</v>
      </c>
      <c r="H1124" s="18">
        <v>1</v>
      </c>
      <c r="I1124" s="20">
        <v>18.23</v>
      </c>
      <c r="J1124" s="20">
        <v>16.8</v>
      </c>
      <c r="K1124" s="20">
        <v>0.04</v>
      </c>
      <c r="L1124" s="21">
        <v>6925808322564</v>
      </c>
    </row>
    <row r="1125" spans="1:12" ht="18.75" customHeight="1">
      <c r="A1125" s="17">
        <v>198131</v>
      </c>
      <c r="B1125" s="33" t="s">
        <v>1322</v>
      </c>
      <c r="C1125" s="16">
        <v>58.33</v>
      </c>
      <c r="D1125" s="16">
        <v>73.95</v>
      </c>
      <c r="E1125" s="17" t="s">
        <v>15</v>
      </c>
      <c r="F1125" s="18">
        <v>24</v>
      </c>
      <c r="G1125" s="18">
        <v>1</v>
      </c>
      <c r="H1125" s="18">
        <v>1</v>
      </c>
      <c r="I1125" s="20">
        <v>18.23</v>
      </c>
      <c r="J1125" s="20">
        <v>16.8</v>
      </c>
      <c r="K1125" s="20">
        <v>0.04</v>
      </c>
      <c r="L1125" s="21">
        <v>6925808322014</v>
      </c>
    </row>
    <row r="1126" spans="1:12" ht="18.75" customHeight="1">
      <c r="A1126" s="17">
        <v>198138</v>
      </c>
      <c r="B1126" s="33" t="s">
        <v>1323</v>
      </c>
      <c r="C1126" s="16">
        <v>63.86</v>
      </c>
      <c r="D1126" s="16">
        <v>80.97</v>
      </c>
      <c r="E1126" s="17" t="s">
        <v>15</v>
      </c>
      <c r="F1126" s="18">
        <v>24</v>
      </c>
      <c r="G1126" s="18">
        <v>1</v>
      </c>
      <c r="H1126" s="18">
        <v>1</v>
      </c>
      <c r="I1126" s="20">
        <v>18.23</v>
      </c>
      <c r="J1126" s="20">
        <v>16.8</v>
      </c>
      <c r="K1126" s="20">
        <v>0.04</v>
      </c>
      <c r="L1126" s="21">
        <v>6925808322571</v>
      </c>
    </row>
    <row r="1127" spans="1:12" ht="18.75" customHeight="1">
      <c r="A1127" s="17">
        <v>198139</v>
      </c>
      <c r="B1127" s="33" t="s">
        <v>1324</v>
      </c>
      <c r="C1127" s="16">
        <v>57.98</v>
      </c>
      <c r="D1127" s="16">
        <v>73.510000000000005</v>
      </c>
      <c r="E1127" s="17" t="s">
        <v>15</v>
      </c>
      <c r="F1127" s="18">
        <v>24</v>
      </c>
      <c r="G1127" s="18">
        <v>1</v>
      </c>
      <c r="H1127" s="18">
        <v>1</v>
      </c>
      <c r="I1127" s="20">
        <v>18.23</v>
      </c>
      <c r="J1127" s="20">
        <v>16.8</v>
      </c>
      <c r="K1127" s="20">
        <v>0.04</v>
      </c>
      <c r="L1127" s="21">
        <v>6925808322021</v>
      </c>
    </row>
    <row r="1128" spans="1:12" ht="18.75" customHeight="1">
      <c r="A1128" s="17">
        <v>198416</v>
      </c>
      <c r="B1128" s="33" t="s">
        <v>1325</v>
      </c>
      <c r="C1128" s="16">
        <v>70.62</v>
      </c>
      <c r="D1128" s="16">
        <v>89.53</v>
      </c>
      <c r="E1128" s="17" t="s">
        <v>15</v>
      </c>
      <c r="F1128" s="18">
        <v>24</v>
      </c>
      <c r="G1128" s="18">
        <v>1</v>
      </c>
      <c r="H1128" s="18">
        <v>1</v>
      </c>
      <c r="I1128" s="20">
        <v>18.23</v>
      </c>
      <c r="J1128" s="20">
        <v>16.8</v>
      </c>
      <c r="K1128" s="20">
        <v>0.03</v>
      </c>
      <c r="L1128" s="21">
        <v>6925808325961</v>
      </c>
    </row>
    <row r="1129" spans="1:12" ht="18.75" customHeight="1">
      <c r="A1129" s="17">
        <v>198419</v>
      </c>
      <c r="B1129" s="33" t="s">
        <v>1326</v>
      </c>
      <c r="C1129" s="16">
        <v>71.72</v>
      </c>
      <c r="D1129" s="16">
        <v>90.93</v>
      </c>
      <c r="E1129" s="17" t="s">
        <v>15</v>
      </c>
      <c r="F1129" s="18">
        <v>24</v>
      </c>
      <c r="G1129" s="18">
        <v>1</v>
      </c>
      <c r="H1129" s="18">
        <v>1</v>
      </c>
      <c r="I1129" s="20">
        <v>18.23</v>
      </c>
      <c r="J1129" s="20">
        <v>16.8</v>
      </c>
      <c r="K1129" s="20">
        <v>0.03</v>
      </c>
      <c r="L1129" s="21">
        <v>6925808325978</v>
      </c>
    </row>
    <row r="1130" spans="1:12" ht="18.75" customHeight="1">
      <c r="A1130" s="17">
        <v>205061</v>
      </c>
      <c r="B1130" s="33" t="s">
        <v>1327</v>
      </c>
      <c r="C1130" s="16">
        <v>77.900000000000006</v>
      </c>
      <c r="D1130" s="16">
        <v>98.76</v>
      </c>
      <c r="E1130" s="17" t="s">
        <v>15</v>
      </c>
      <c r="F1130" s="18">
        <v>60</v>
      </c>
      <c r="G1130" s="18">
        <v>4</v>
      </c>
      <c r="H1130" s="18">
        <v>4</v>
      </c>
      <c r="I1130" s="20">
        <v>19.760000000000002</v>
      </c>
      <c r="J1130" s="20">
        <v>18.3</v>
      </c>
      <c r="K1130" s="20">
        <v>0.03</v>
      </c>
      <c r="L1130" s="21">
        <v>6925808313586</v>
      </c>
    </row>
    <row r="1131" spans="1:12" ht="18.75" customHeight="1">
      <c r="A1131" s="17">
        <v>205029</v>
      </c>
      <c r="B1131" s="33" t="s">
        <v>1328</v>
      </c>
      <c r="C1131" s="16">
        <v>83.72</v>
      </c>
      <c r="D1131" s="16">
        <v>106.15</v>
      </c>
      <c r="E1131" s="17" t="s">
        <v>15</v>
      </c>
      <c r="F1131" s="18">
        <v>60</v>
      </c>
      <c r="G1131" s="18">
        <v>4</v>
      </c>
      <c r="H1131" s="18">
        <v>4</v>
      </c>
      <c r="I1131" s="20">
        <v>19.760000000000002</v>
      </c>
      <c r="J1131" s="20">
        <v>18.3</v>
      </c>
      <c r="K1131" s="20">
        <v>0.03</v>
      </c>
      <c r="L1131" s="21">
        <v>6925808313265</v>
      </c>
    </row>
    <row r="1132" spans="1:12" ht="18.75" customHeight="1">
      <c r="A1132" s="17">
        <v>205062</v>
      </c>
      <c r="B1132" s="33" t="s">
        <v>1329</v>
      </c>
      <c r="C1132" s="16">
        <v>77.900000000000006</v>
      </c>
      <c r="D1132" s="16">
        <v>98.76</v>
      </c>
      <c r="E1132" s="17" t="s">
        <v>15</v>
      </c>
      <c r="F1132" s="18">
        <v>60</v>
      </c>
      <c r="G1132" s="18">
        <v>4</v>
      </c>
      <c r="H1132" s="18">
        <v>4</v>
      </c>
      <c r="I1132" s="20">
        <v>20.16</v>
      </c>
      <c r="J1132" s="20">
        <v>18.72</v>
      </c>
      <c r="K1132" s="20">
        <v>0.03</v>
      </c>
      <c r="L1132" s="21">
        <v>6925808313593</v>
      </c>
    </row>
    <row r="1133" spans="1:12" ht="18.75" customHeight="1">
      <c r="A1133" s="17">
        <v>205030</v>
      </c>
      <c r="B1133" s="33" t="s">
        <v>1330</v>
      </c>
      <c r="C1133" s="16">
        <v>83.72</v>
      </c>
      <c r="D1133" s="16">
        <v>106.15</v>
      </c>
      <c r="E1133" s="17" t="s">
        <v>15</v>
      </c>
      <c r="F1133" s="18">
        <v>60</v>
      </c>
      <c r="G1133" s="18">
        <v>4</v>
      </c>
      <c r="H1133" s="18">
        <v>4</v>
      </c>
      <c r="I1133" s="20">
        <v>20.16</v>
      </c>
      <c r="J1133" s="20">
        <v>18.72</v>
      </c>
      <c r="K1133" s="20">
        <v>0.03</v>
      </c>
      <c r="L1133" s="21">
        <v>6925808313272</v>
      </c>
    </row>
    <row r="1134" spans="1:12" ht="18.75" customHeight="1">
      <c r="A1134" s="17">
        <v>205063</v>
      </c>
      <c r="B1134" s="33" t="s">
        <v>1331</v>
      </c>
      <c r="C1134" s="16">
        <v>77.900000000000006</v>
      </c>
      <c r="D1134" s="16">
        <v>98.76</v>
      </c>
      <c r="E1134" s="17" t="s">
        <v>15</v>
      </c>
      <c r="F1134" s="18">
        <v>60</v>
      </c>
      <c r="G1134" s="18">
        <v>4</v>
      </c>
      <c r="H1134" s="18">
        <v>4</v>
      </c>
      <c r="I1134" s="20">
        <v>20.16</v>
      </c>
      <c r="J1134" s="20">
        <v>18.7</v>
      </c>
      <c r="K1134" s="20">
        <v>0.03</v>
      </c>
      <c r="L1134" s="21">
        <v>6925808313609</v>
      </c>
    </row>
    <row r="1135" spans="1:12" ht="18.75" customHeight="1">
      <c r="A1135" s="17">
        <v>205031</v>
      </c>
      <c r="B1135" s="33" t="s">
        <v>1332</v>
      </c>
      <c r="C1135" s="16">
        <v>83.72</v>
      </c>
      <c r="D1135" s="16">
        <v>106.15</v>
      </c>
      <c r="E1135" s="17" t="s">
        <v>15</v>
      </c>
      <c r="F1135" s="18">
        <v>60</v>
      </c>
      <c r="G1135" s="18">
        <v>4</v>
      </c>
      <c r="H1135" s="18">
        <v>4</v>
      </c>
      <c r="I1135" s="20">
        <v>20.16</v>
      </c>
      <c r="J1135" s="20">
        <v>18.7</v>
      </c>
      <c r="K1135" s="20">
        <v>0.03</v>
      </c>
      <c r="L1135" s="21">
        <v>6925808313289</v>
      </c>
    </row>
    <row r="1136" spans="1:12" ht="18.75" customHeight="1">
      <c r="A1136" s="17">
        <v>197988</v>
      </c>
      <c r="B1136" s="33" t="s">
        <v>1333</v>
      </c>
      <c r="C1136" s="16">
        <v>35.64</v>
      </c>
      <c r="D1136" s="16">
        <v>45.19</v>
      </c>
      <c r="E1136" s="17" t="s">
        <v>15</v>
      </c>
      <c r="F1136" s="18">
        <v>36</v>
      </c>
      <c r="G1136" s="18">
        <v>1</v>
      </c>
      <c r="H1136" s="18">
        <v>1</v>
      </c>
      <c r="I1136" s="20">
        <v>14.31</v>
      </c>
      <c r="J1136" s="20">
        <v>12.96</v>
      </c>
      <c r="K1136" s="20">
        <v>0.03</v>
      </c>
      <c r="L1136" s="21">
        <v>6925808322779</v>
      </c>
    </row>
    <row r="1137" spans="1:12" ht="18.75" customHeight="1">
      <c r="A1137" s="17">
        <v>197996</v>
      </c>
      <c r="B1137" s="33" t="s">
        <v>1334</v>
      </c>
      <c r="C1137" s="16">
        <v>35.9</v>
      </c>
      <c r="D1137" s="16">
        <v>45.52</v>
      </c>
      <c r="E1137" s="17" t="s">
        <v>15</v>
      </c>
      <c r="F1137" s="18">
        <v>36</v>
      </c>
      <c r="G1137" s="18">
        <v>1</v>
      </c>
      <c r="H1137" s="18">
        <v>1</v>
      </c>
      <c r="I1137" s="20">
        <v>14.31</v>
      </c>
      <c r="J1137" s="20">
        <v>12.96</v>
      </c>
      <c r="K1137" s="20">
        <v>0.03</v>
      </c>
      <c r="L1137" s="21">
        <v>6925808322786</v>
      </c>
    </row>
    <row r="1138" spans="1:12" ht="18.75" customHeight="1">
      <c r="A1138" s="17">
        <v>198004</v>
      </c>
      <c r="B1138" s="33" t="s">
        <v>1335</v>
      </c>
      <c r="C1138" s="16">
        <v>35.729999999999997</v>
      </c>
      <c r="D1138" s="16">
        <v>45.3</v>
      </c>
      <c r="E1138" s="17" t="s">
        <v>15</v>
      </c>
      <c r="F1138" s="18">
        <v>36</v>
      </c>
      <c r="G1138" s="18">
        <v>1</v>
      </c>
      <c r="H1138" s="18">
        <v>1</v>
      </c>
      <c r="I1138" s="20">
        <v>14.31</v>
      </c>
      <c r="J1138" s="20">
        <v>12.96</v>
      </c>
      <c r="K1138" s="20">
        <v>0.03</v>
      </c>
      <c r="L1138" s="21">
        <v>6925808322793</v>
      </c>
    </row>
    <row r="1139" spans="1:12" ht="18.75" customHeight="1">
      <c r="A1139" s="17">
        <v>198396</v>
      </c>
      <c r="B1139" s="33" t="s">
        <v>1336</v>
      </c>
      <c r="C1139" s="16">
        <v>48.4</v>
      </c>
      <c r="D1139" s="16">
        <v>61.36</v>
      </c>
      <c r="E1139" s="17" t="s">
        <v>15</v>
      </c>
      <c r="F1139" s="18">
        <v>36</v>
      </c>
      <c r="G1139" s="18">
        <v>1</v>
      </c>
      <c r="H1139" s="18">
        <v>1</v>
      </c>
      <c r="I1139" s="20">
        <v>16.47</v>
      </c>
      <c r="J1139" s="20">
        <v>15.12</v>
      </c>
      <c r="K1139" s="20">
        <v>0.04</v>
      </c>
      <c r="L1139" s="21">
        <v>6925808326005</v>
      </c>
    </row>
    <row r="1140" spans="1:12" ht="18.75" customHeight="1">
      <c r="A1140" s="17">
        <v>198399</v>
      </c>
      <c r="B1140" s="33" t="s">
        <v>1337</v>
      </c>
      <c r="C1140" s="16">
        <v>48.75</v>
      </c>
      <c r="D1140" s="16">
        <v>61.8</v>
      </c>
      <c r="E1140" s="17" t="s">
        <v>15</v>
      </c>
      <c r="F1140" s="18">
        <v>36</v>
      </c>
      <c r="G1140" s="18">
        <v>1</v>
      </c>
      <c r="H1140" s="18">
        <v>1</v>
      </c>
      <c r="I1140" s="20">
        <v>16.47</v>
      </c>
      <c r="J1140" s="20">
        <v>15.12</v>
      </c>
      <c r="K1140" s="20">
        <v>0.04</v>
      </c>
      <c r="L1140" s="21">
        <v>6925808326012</v>
      </c>
    </row>
    <row r="1141" spans="1:12" ht="18.75" customHeight="1">
      <c r="A1141" s="17">
        <v>198032</v>
      </c>
      <c r="B1141" s="33" t="s">
        <v>1338</v>
      </c>
      <c r="C1141" s="16">
        <v>48.31</v>
      </c>
      <c r="D1141" s="16">
        <v>61.25</v>
      </c>
      <c r="E1141" s="17" t="s">
        <v>15</v>
      </c>
      <c r="F1141" s="18">
        <v>27</v>
      </c>
      <c r="G1141" s="18">
        <v>1</v>
      </c>
      <c r="H1141" s="18">
        <v>1</v>
      </c>
      <c r="I1141" s="20">
        <v>16.52</v>
      </c>
      <c r="J1141" s="20">
        <v>15.12</v>
      </c>
      <c r="K1141" s="20">
        <v>0.04</v>
      </c>
      <c r="L1141" s="21">
        <v>6925808322885</v>
      </c>
    </row>
    <row r="1142" spans="1:12" ht="18.75" customHeight="1">
      <c r="A1142" s="17">
        <v>198040</v>
      </c>
      <c r="B1142" s="33" t="s">
        <v>1339</v>
      </c>
      <c r="C1142" s="16">
        <v>48.69</v>
      </c>
      <c r="D1142" s="16">
        <v>61.73</v>
      </c>
      <c r="E1142" s="17" t="s">
        <v>15</v>
      </c>
      <c r="F1142" s="18">
        <v>27</v>
      </c>
      <c r="G1142" s="18">
        <v>1</v>
      </c>
      <c r="H1142" s="18">
        <v>1</v>
      </c>
      <c r="I1142" s="20">
        <v>16.52</v>
      </c>
      <c r="J1142" s="20">
        <v>15.12</v>
      </c>
      <c r="K1142" s="20">
        <v>0.04</v>
      </c>
      <c r="L1142" s="21">
        <v>6925808322892</v>
      </c>
    </row>
    <row r="1143" spans="1:12" ht="18.75" customHeight="1">
      <c r="A1143" s="17">
        <v>198048</v>
      </c>
      <c r="B1143" s="33" t="s">
        <v>1340</v>
      </c>
      <c r="C1143" s="16">
        <v>48.43</v>
      </c>
      <c r="D1143" s="16">
        <v>61.4</v>
      </c>
      <c r="E1143" s="17" t="s">
        <v>15</v>
      </c>
      <c r="F1143" s="18">
        <v>27</v>
      </c>
      <c r="G1143" s="18">
        <v>1</v>
      </c>
      <c r="H1143" s="18">
        <v>1</v>
      </c>
      <c r="I1143" s="20">
        <v>16.52</v>
      </c>
      <c r="J1143" s="20">
        <v>15.12</v>
      </c>
      <c r="K1143" s="20">
        <v>0.04</v>
      </c>
      <c r="L1143" s="21">
        <v>6925808322908</v>
      </c>
    </row>
    <row r="1144" spans="1:12" ht="18.75" customHeight="1">
      <c r="A1144" s="17">
        <v>198120</v>
      </c>
      <c r="B1144" s="33" t="s">
        <v>1341</v>
      </c>
      <c r="C1144" s="16">
        <v>56.26</v>
      </c>
      <c r="D1144" s="16">
        <v>71.33</v>
      </c>
      <c r="E1144" s="17" t="s">
        <v>15</v>
      </c>
      <c r="F1144" s="18">
        <v>24</v>
      </c>
      <c r="G1144" s="18">
        <v>1</v>
      </c>
      <c r="H1144" s="18">
        <v>1</v>
      </c>
      <c r="I1144" s="20">
        <v>18.23</v>
      </c>
      <c r="J1144" s="20">
        <v>16.8</v>
      </c>
      <c r="K1144" s="20">
        <v>0.04</v>
      </c>
      <c r="L1144" s="21">
        <v>6925808323103</v>
      </c>
    </row>
    <row r="1145" spans="1:12" ht="18.75" customHeight="1">
      <c r="A1145" s="17">
        <v>198128</v>
      </c>
      <c r="B1145" s="33" t="s">
        <v>1342</v>
      </c>
      <c r="C1145" s="16">
        <v>56.75</v>
      </c>
      <c r="D1145" s="16">
        <v>71.959999999999994</v>
      </c>
      <c r="E1145" s="17" t="s">
        <v>15</v>
      </c>
      <c r="F1145" s="18">
        <v>24</v>
      </c>
      <c r="G1145" s="18">
        <v>1</v>
      </c>
      <c r="H1145" s="18">
        <v>1</v>
      </c>
      <c r="I1145" s="20">
        <v>18.23</v>
      </c>
      <c r="J1145" s="20">
        <v>16.8</v>
      </c>
      <c r="K1145" s="20">
        <v>0.04</v>
      </c>
      <c r="L1145" s="21">
        <v>6925808323110</v>
      </c>
    </row>
    <row r="1146" spans="1:12" ht="18.75" customHeight="1">
      <c r="A1146" s="17">
        <v>198136</v>
      </c>
      <c r="B1146" s="33" t="s">
        <v>1343</v>
      </c>
      <c r="C1146" s="16">
        <v>56.41</v>
      </c>
      <c r="D1146" s="16">
        <v>71.510000000000005</v>
      </c>
      <c r="E1146" s="17" t="s">
        <v>15</v>
      </c>
      <c r="F1146" s="18">
        <v>24</v>
      </c>
      <c r="G1146" s="18">
        <v>1</v>
      </c>
      <c r="H1146" s="18">
        <v>1</v>
      </c>
      <c r="I1146" s="20">
        <v>18.23</v>
      </c>
      <c r="J1146" s="20">
        <v>16.8</v>
      </c>
      <c r="K1146" s="20">
        <v>0.04</v>
      </c>
      <c r="L1146" s="21">
        <v>6925808323127</v>
      </c>
    </row>
    <row r="1147" spans="1:12" ht="18.75" customHeight="1">
      <c r="A1147" s="17">
        <v>198414</v>
      </c>
      <c r="B1147" s="33" t="s">
        <v>1344</v>
      </c>
      <c r="C1147" s="16">
        <v>68.84</v>
      </c>
      <c r="D1147" s="16">
        <v>87.28</v>
      </c>
      <c r="E1147" s="17" t="s">
        <v>15</v>
      </c>
      <c r="F1147" s="18">
        <v>24</v>
      </c>
      <c r="G1147" s="18">
        <v>1</v>
      </c>
      <c r="H1147" s="18">
        <v>1</v>
      </c>
      <c r="I1147" s="20">
        <v>18.23</v>
      </c>
      <c r="J1147" s="20">
        <v>16.8</v>
      </c>
      <c r="K1147" s="20">
        <v>0.03</v>
      </c>
      <c r="L1147" s="21">
        <v>6925808326067</v>
      </c>
    </row>
    <row r="1148" spans="1:12" ht="18.75" customHeight="1">
      <c r="A1148" s="17">
        <v>198417</v>
      </c>
      <c r="B1148" s="33" t="s">
        <v>1345</v>
      </c>
      <c r="C1148" s="16">
        <v>69.510000000000005</v>
      </c>
      <c r="D1148" s="16">
        <v>88.13</v>
      </c>
      <c r="E1148" s="17" t="s">
        <v>15</v>
      </c>
      <c r="F1148" s="18">
        <v>24</v>
      </c>
      <c r="G1148" s="18">
        <v>1</v>
      </c>
      <c r="H1148" s="18">
        <v>1</v>
      </c>
      <c r="I1148" s="20">
        <v>18.23</v>
      </c>
      <c r="J1148" s="20">
        <v>16.8</v>
      </c>
      <c r="K1148" s="20">
        <v>0.03</v>
      </c>
      <c r="L1148" s="21">
        <v>6925808326074</v>
      </c>
    </row>
    <row r="1149" spans="1:12" ht="18.75" customHeight="1">
      <c r="A1149" s="17">
        <v>203133</v>
      </c>
      <c r="B1149" s="33" t="s">
        <v>1346</v>
      </c>
      <c r="C1149" s="16">
        <v>33.4</v>
      </c>
      <c r="D1149" s="16">
        <v>42.35</v>
      </c>
      <c r="E1149" s="17" t="s">
        <v>15</v>
      </c>
      <c r="F1149" s="18">
        <v>90</v>
      </c>
      <c r="G1149" s="18">
        <v>6</v>
      </c>
      <c r="H1149" s="18">
        <v>6</v>
      </c>
      <c r="I1149" s="20">
        <v>20.260000000000002</v>
      </c>
      <c r="J1149" s="20">
        <v>18.899999999999999</v>
      </c>
      <c r="K1149" s="20">
        <v>0.03</v>
      </c>
      <c r="L1149" s="21">
        <v>6925808312947</v>
      </c>
    </row>
    <row r="1150" spans="1:12" ht="18.75" customHeight="1">
      <c r="A1150" s="17">
        <v>203134</v>
      </c>
      <c r="B1150" s="33" t="s">
        <v>1347</v>
      </c>
      <c r="C1150" s="16">
        <v>33.46</v>
      </c>
      <c r="D1150" s="16">
        <v>42.42</v>
      </c>
      <c r="E1150" s="17" t="s">
        <v>15</v>
      </c>
      <c r="F1150" s="18">
        <v>90</v>
      </c>
      <c r="G1150" s="18">
        <v>6</v>
      </c>
      <c r="H1150" s="18">
        <v>6</v>
      </c>
      <c r="I1150" s="20">
        <v>21.16</v>
      </c>
      <c r="J1150" s="20">
        <v>19.8</v>
      </c>
      <c r="K1150" s="20">
        <v>0.03</v>
      </c>
      <c r="L1150" s="21">
        <v>6925808312954</v>
      </c>
    </row>
    <row r="1151" spans="1:12" ht="18.75" customHeight="1">
      <c r="A1151" s="17">
        <v>203135</v>
      </c>
      <c r="B1151" s="33" t="s">
        <v>1348</v>
      </c>
      <c r="C1151" s="16">
        <v>33.520000000000003</v>
      </c>
      <c r="D1151" s="16">
        <v>42.49</v>
      </c>
      <c r="E1151" s="17" t="s">
        <v>15</v>
      </c>
      <c r="F1151" s="18">
        <v>90</v>
      </c>
      <c r="G1151" s="18">
        <v>6</v>
      </c>
      <c r="H1151" s="18">
        <v>6</v>
      </c>
      <c r="I1151" s="20">
        <v>21.16</v>
      </c>
      <c r="J1151" s="20">
        <v>19.8</v>
      </c>
      <c r="K1151" s="20">
        <v>0.03</v>
      </c>
      <c r="L1151" s="21">
        <v>6925808312961</v>
      </c>
    </row>
    <row r="1152" spans="1:12" ht="18.75" customHeight="1">
      <c r="A1152" s="17">
        <v>203141</v>
      </c>
      <c r="B1152" s="33" t="s">
        <v>1349</v>
      </c>
      <c r="C1152" s="16">
        <v>33.369999999999997</v>
      </c>
      <c r="D1152" s="16">
        <v>42.31</v>
      </c>
      <c r="E1152" s="17" t="s">
        <v>15</v>
      </c>
      <c r="F1152" s="18">
        <v>90</v>
      </c>
      <c r="G1152" s="18">
        <v>6</v>
      </c>
      <c r="H1152" s="18">
        <v>6</v>
      </c>
      <c r="I1152" s="20">
        <v>20.260000000000002</v>
      </c>
      <c r="J1152" s="20">
        <v>18.899999999999999</v>
      </c>
      <c r="K1152" s="20">
        <v>0.03</v>
      </c>
      <c r="L1152" s="21">
        <v>6925808313029</v>
      </c>
    </row>
    <row r="1153" spans="1:12" ht="18.75" customHeight="1">
      <c r="A1153" s="17">
        <v>203142</v>
      </c>
      <c r="B1153" s="33" t="s">
        <v>1350</v>
      </c>
      <c r="C1153" s="16">
        <v>33.46</v>
      </c>
      <c r="D1153" s="16">
        <v>42.42</v>
      </c>
      <c r="E1153" s="17" t="s">
        <v>15</v>
      </c>
      <c r="F1153" s="18">
        <v>90</v>
      </c>
      <c r="G1153" s="18">
        <v>6</v>
      </c>
      <c r="H1153" s="18">
        <v>6</v>
      </c>
      <c r="I1153" s="20">
        <v>21.16</v>
      </c>
      <c r="J1153" s="20">
        <v>19.8</v>
      </c>
      <c r="K1153" s="20">
        <v>0.03</v>
      </c>
      <c r="L1153" s="21">
        <v>6925808313036</v>
      </c>
    </row>
    <row r="1154" spans="1:12" ht="18.75" customHeight="1">
      <c r="A1154" s="17">
        <v>203143</v>
      </c>
      <c r="B1154" s="33" t="s">
        <v>1351</v>
      </c>
      <c r="C1154" s="16">
        <v>33.520000000000003</v>
      </c>
      <c r="D1154" s="16">
        <v>42.49</v>
      </c>
      <c r="E1154" s="17" t="s">
        <v>15</v>
      </c>
      <c r="F1154" s="18">
        <v>90</v>
      </c>
      <c r="G1154" s="18">
        <v>6</v>
      </c>
      <c r="H1154" s="18">
        <v>6</v>
      </c>
      <c r="I1154" s="20">
        <v>21.16</v>
      </c>
      <c r="J1154" s="20">
        <v>19.8</v>
      </c>
      <c r="K1154" s="20">
        <v>0.03</v>
      </c>
      <c r="L1154" s="21">
        <v>6925808313043</v>
      </c>
    </row>
    <row r="1155" spans="1:12" ht="18.75" customHeight="1">
      <c r="A1155" s="17">
        <v>205077</v>
      </c>
      <c r="B1155" s="33" t="s">
        <v>1352</v>
      </c>
      <c r="C1155" s="16">
        <v>83.43</v>
      </c>
      <c r="D1155" s="16">
        <v>105.78</v>
      </c>
      <c r="E1155" s="17" t="s">
        <v>15</v>
      </c>
      <c r="F1155" s="18">
        <v>60</v>
      </c>
      <c r="G1155" s="18">
        <v>4</v>
      </c>
      <c r="H1155" s="18">
        <v>4</v>
      </c>
      <c r="I1155" s="20">
        <v>19.760000000000002</v>
      </c>
      <c r="J1155" s="20">
        <v>18.3</v>
      </c>
      <c r="K1155" s="20">
        <v>0.03</v>
      </c>
      <c r="L1155" s="21">
        <v>6925808313746</v>
      </c>
    </row>
    <row r="1156" spans="1:12" ht="18.75" customHeight="1">
      <c r="A1156" s="17">
        <v>205045</v>
      </c>
      <c r="B1156" s="33" t="s">
        <v>1353</v>
      </c>
      <c r="C1156" s="16">
        <v>83.43</v>
      </c>
      <c r="D1156" s="16">
        <v>105.78</v>
      </c>
      <c r="E1156" s="17" t="s">
        <v>15</v>
      </c>
      <c r="F1156" s="18">
        <v>60</v>
      </c>
      <c r="G1156" s="18">
        <v>4</v>
      </c>
      <c r="H1156" s="18">
        <v>4</v>
      </c>
      <c r="I1156" s="20">
        <v>19.760000000000002</v>
      </c>
      <c r="J1156" s="20">
        <v>18.3</v>
      </c>
      <c r="K1156" s="20">
        <v>0.03</v>
      </c>
      <c r="L1156" s="21">
        <v>6925808313425</v>
      </c>
    </row>
    <row r="1157" spans="1:12" ht="18.75" customHeight="1">
      <c r="A1157" s="17">
        <v>205078</v>
      </c>
      <c r="B1157" s="33" t="s">
        <v>1354</v>
      </c>
      <c r="C1157" s="16">
        <v>83.43</v>
      </c>
      <c r="D1157" s="16">
        <v>105.78</v>
      </c>
      <c r="E1157" s="17" t="s">
        <v>15</v>
      </c>
      <c r="F1157" s="18">
        <v>60</v>
      </c>
      <c r="G1157" s="18">
        <v>4</v>
      </c>
      <c r="H1157" s="18">
        <v>4</v>
      </c>
      <c r="I1157" s="20">
        <v>20.16</v>
      </c>
      <c r="J1157" s="20">
        <v>18.72</v>
      </c>
      <c r="K1157" s="20">
        <v>0.03</v>
      </c>
      <c r="L1157" s="21">
        <v>6925808313753</v>
      </c>
    </row>
    <row r="1158" spans="1:12" ht="18.75" customHeight="1">
      <c r="A1158" s="17">
        <v>205046</v>
      </c>
      <c r="B1158" s="33" t="s">
        <v>1355</v>
      </c>
      <c r="C1158" s="16">
        <v>83.43</v>
      </c>
      <c r="D1158" s="16">
        <v>105.78</v>
      </c>
      <c r="E1158" s="17" t="s">
        <v>15</v>
      </c>
      <c r="F1158" s="18">
        <v>60</v>
      </c>
      <c r="G1158" s="18">
        <v>4</v>
      </c>
      <c r="H1158" s="18">
        <v>4</v>
      </c>
      <c r="I1158" s="20">
        <v>20.16</v>
      </c>
      <c r="J1158" s="20">
        <v>18.72</v>
      </c>
      <c r="K1158" s="20">
        <v>0.03</v>
      </c>
      <c r="L1158" s="21">
        <v>6925808313432</v>
      </c>
    </row>
    <row r="1159" spans="1:12" ht="18.75" customHeight="1">
      <c r="A1159" s="17">
        <v>205079</v>
      </c>
      <c r="B1159" s="33" t="s">
        <v>1356</v>
      </c>
      <c r="C1159" s="16">
        <v>83.43</v>
      </c>
      <c r="D1159" s="16">
        <v>105.78</v>
      </c>
      <c r="E1159" s="17" t="s">
        <v>15</v>
      </c>
      <c r="F1159" s="18">
        <v>60</v>
      </c>
      <c r="G1159" s="18">
        <v>4</v>
      </c>
      <c r="H1159" s="18">
        <v>4</v>
      </c>
      <c r="I1159" s="20">
        <v>20.16</v>
      </c>
      <c r="J1159" s="20">
        <v>18.7</v>
      </c>
      <c r="K1159" s="20">
        <v>0.03</v>
      </c>
      <c r="L1159" s="21">
        <v>6925808313760</v>
      </c>
    </row>
    <row r="1160" spans="1:12" ht="18.75" customHeight="1">
      <c r="A1160" s="17">
        <v>205047</v>
      </c>
      <c r="B1160" s="33" t="s">
        <v>1357</v>
      </c>
      <c r="C1160" s="16">
        <v>83.43</v>
      </c>
      <c r="D1160" s="16">
        <v>105.78</v>
      </c>
      <c r="E1160" s="17" t="s">
        <v>15</v>
      </c>
      <c r="F1160" s="18">
        <v>60</v>
      </c>
      <c r="G1160" s="18">
        <v>4</v>
      </c>
      <c r="H1160" s="18">
        <v>4</v>
      </c>
      <c r="I1160" s="20">
        <v>20.16</v>
      </c>
      <c r="J1160" s="20">
        <v>18.7</v>
      </c>
      <c r="K1160" s="20">
        <v>0.03</v>
      </c>
      <c r="L1160" s="21">
        <v>6925808313449</v>
      </c>
    </row>
    <row r="1161" spans="1:12" ht="18.75" customHeight="1">
      <c r="A1161" s="17">
        <v>197989</v>
      </c>
      <c r="B1161" s="33" t="s">
        <v>1358</v>
      </c>
      <c r="C1161" s="16">
        <v>35.409999999999997</v>
      </c>
      <c r="D1161" s="16">
        <v>44.89</v>
      </c>
      <c r="E1161" s="17" t="s">
        <v>15</v>
      </c>
      <c r="F1161" s="18">
        <v>36</v>
      </c>
      <c r="G1161" s="18">
        <v>1</v>
      </c>
      <c r="H1161" s="18">
        <v>1</v>
      </c>
      <c r="I1161" s="20">
        <v>14.31</v>
      </c>
      <c r="J1161" s="20">
        <v>12.96</v>
      </c>
      <c r="K1161" s="20">
        <v>0.03</v>
      </c>
      <c r="L1161" s="21">
        <v>6925808323325</v>
      </c>
    </row>
    <row r="1162" spans="1:12" ht="18.75" customHeight="1">
      <c r="A1162" s="17">
        <v>197997</v>
      </c>
      <c r="B1162" s="33" t="s">
        <v>1359</v>
      </c>
      <c r="C1162" s="16">
        <v>35.700000000000003</v>
      </c>
      <c r="D1162" s="16">
        <v>45.26</v>
      </c>
      <c r="E1162" s="17" t="s">
        <v>15</v>
      </c>
      <c r="F1162" s="18">
        <v>36</v>
      </c>
      <c r="G1162" s="18">
        <v>1</v>
      </c>
      <c r="H1162" s="18">
        <v>1</v>
      </c>
      <c r="I1162" s="20">
        <v>14.31</v>
      </c>
      <c r="J1162" s="20">
        <v>12.96</v>
      </c>
      <c r="K1162" s="20">
        <v>0.03</v>
      </c>
      <c r="L1162" s="21">
        <v>6925808323332</v>
      </c>
    </row>
    <row r="1163" spans="1:12" ht="18.75" customHeight="1">
      <c r="A1163" s="17">
        <v>198005</v>
      </c>
      <c r="B1163" s="33" t="s">
        <v>1360</v>
      </c>
      <c r="C1163" s="16">
        <v>35.5</v>
      </c>
      <c r="D1163" s="16">
        <v>45.01</v>
      </c>
      <c r="E1163" s="17" t="s">
        <v>15</v>
      </c>
      <c r="F1163" s="18">
        <v>36</v>
      </c>
      <c r="G1163" s="18">
        <v>1</v>
      </c>
      <c r="H1163" s="18">
        <v>1</v>
      </c>
      <c r="I1163" s="20">
        <v>14.31</v>
      </c>
      <c r="J1163" s="20">
        <v>12.96</v>
      </c>
      <c r="K1163" s="20">
        <v>0.03</v>
      </c>
      <c r="L1163" s="21">
        <v>6925808323349</v>
      </c>
    </row>
    <row r="1164" spans="1:12" ht="18.75" customHeight="1">
      <c r="A1164" s="17">
        <v>198397</v>
      </c>
      <c r="B1164" s="33" t="s">
        <v>1361</v>
      </c>
      <c r="C1164" s="16">
        <v>42.14</v>
      </c>
      <c r="D1164" s="16">
        <v>53.42</v>
      </c>
      <c r="E1164" s="17" t="s">
        <v>15</v>
      </c>
      <c r="F1164" s="18">
        <v>36</v>
      </c>
      <c r="G1164" s="18">
        <v>1</v>
      </c>
      <c r="H1164" s="18">
        <v>1</v>
      </c>
      <c r="I1164" s="20">
        <v>16.47</v>
      </c>
      <c r="J1164" s="20">
        <v>15.12</v>
      </c>
      <c r="K1164" s="20">
        <v>0.04</v>
      </c>
      <c r="L1164" s="21">
        <v>6925808326104</v>
      </c>
    </row>
    <row r="1165" spans="1:12" ht="18.75" customHeight="1">
      <c r="A1165" s="17">
        <v>198400</v>
      </c>
      <c r="B1165" s="33" t="s">
        <v>1362</v>
      </c>
      <c r="C1165" s="16">
        <v>42.46</v>
      </c>
      <c r="D1165" s="16">
        <v>53.83</v>
      </c>
      <c r="E1165" s="17" t="s">
        <v>15</v>
      </c>
      <c r="F1165" s="18">
        <v>36</v>
      </c>
      <c r="G1165" s="18">
        <v>1</v>
      </c>
      <c r="H1165" s="18">
        <v>1</v>
      </c>
      <c r="I1165" s="20">
        <v>16.47</v>
      </c>
      <c r="J1165" s="20">
        <v>15.12</v>
      </c>
      <c r="K1165" s="20">
        <v>0.04</v>
      </c>
      <c r="L1165" s="21">
        <v>6925808326111</v>
      </c>
    </row>
    <row r="1166" spans="1:12" ht="18.75" customHeight="1">
      <c r="A1166" s="17">
        <v>198033</v>
      </c>
      <c r="B1166" s="33" t="s">
        <v>1363</v>
      </c>
      <c r="C1166" s="16">
        <v>49.47</v>
      </c>
      <c r="D1166" s="16">
        <v>62.73</v>
      </c>
      <c r="E1166" s="17" t="s">
        <v>15</v>
      </c>
      <c r="F1166" s="18">
        <v>27</v>
      </c>
      <c r="G1166" s="18">
        <v>1</v>
      </c>
      <c r="H1166" s="18">
        <v>1</v>
      </c>
      <c r="I1166" s="20">
        <v>16.52</v>
      </c>
      <c r="J1166" s="20">
        <v>15.12</v>
      </c>
      <c r="K1166" s="20">
        <v>0.04</v>
      </c>
      <c r="L1166" s="21">
        <v>6925808323431</v>
      </c>
    </row>
    <row r="1167" spans="1:12" ht="18.75" customHeight="1">
      <c r="A1167" s="17">
        <v>198041</v>
      </c>
      <c r="B1167" s="33" t="s">
        <v>1364</v>
      </c>
      <c r="C1167" s="16">
        <v>49.85</v>
      </c>
      <c r="D1167" s="16">
        <v>63.21</v>
      </c>
      <c r="E1167" s="17" t="s">
        <v>15</v>
      </c>
      <c r="F1167" s="18">
        <v>27</v>
      </c>
      <c r="G1167" s="18">
        <v>1</v>
      </c>
      <c r="H1167" s="18">
        <v>1</v>
      </c>
      <c r="I1167" s="20">
        <v>16.52</v>
      </c>
      <c r="J1167" s="20">
        <v>15.12</v>
      </c>
      <c r="K1167" s="20">
        <v>0.04</v>
      </c>
      <c r="L1167" s="21">
        <v>6925808323448</v>
      </c>
    </row>
    <row r="1168" spans="1:12" ht="18.75" customHeight="1">
      <c r="A1168" s="17">
        <v>198049</v>
      </c>
      <c r="B1168" s="33" t="s">
        <v>1365</v>
      </c>
      <c r="C1168" s="16">
        <v>49.59</v>
      </c>
      <c r="D1168" s="16">
        <v>62.87</v>
      </c>
      <c r="E1168" s="17" t="s">
        <v>15</v>
      </c>
      <c r="F1168" s="18">
        <v>27</v>
      </c>
      <c r="G1168" s="18">
        <v>1</v>
      </c>
      <c r="H1168" s="18">
        <v>1</v>
      </c>
      <c r="I1168" s="20">
        <v>16.52</v>
      </c>
      <c r="J1168" s="20">
        <v>15.12</v>
      </c>
      <c r="K1168" s="20">
        <v>0.04</v>
      </c>
      <c r="L1168" s="21">
        <v>6925808323455</v>
      </c>
    </row>
    <row r="1169" spans="1:12" ht="18.75" customHeight="1">
      <c r="A1169" s="17">
        <v>198121</v>
      </c>
      <c r="B1169" s="33" t="s">
        <v>1366</v>
      </c>
      <c r="C1169" s="16">
        <v>57.48</v>
      </c>
      <c r="D1169" s="16">
        <v>72.88</v>
      </c>
      <c r="E1169" s="17" t="s">
        <v>15</v>
      </c>
      <c r="F1169" s="18">
        <v>24</v>
      </c>
      <c r="G1169" s="18">
        <v>1</v>
      </c>
      <c r="H1169" s="18">
        <v>1</v>
      </c>
      <c r="I1169" s="20">
        <v>18.23</v>
      </c>
      <c r="J1169" s="20">
        <v>16.8</v>
      </c>
      <c r="K1169" s="20">
        <v>0.04</v>
      </c>
      <c r="L1169" s="21">
        <v>6925808323653</v>
      </c>
    </row>
    <row r="1170" spans="1:12" ht="18.75" customHeight="1">
      <c r="A1170" s="17">
        <v>198129</v>
      </c>
      <c r="B1170" s="33" t="s">
        <v>1367</v>
      </c>
      <c r="C1170" s="16">
        <v>57.98</v>
      </c>
      <c r="D1170" s="16">
        <v>73.510000000000005</v>
      </c>
      <c r="E1170" s="17" t="s">
        <v>15</v>
      </c>
      <c r="F1170" s="18">
        <v>24</v>
      </c>
      <c r="G1170" s="18">
        <v>1</v>
      </c>
      <c r="H1170" s="18">
        <v>1</v>
      </c>
      <c r="I1170" s="20">
        <v>18.23</v>
      </c>
      <c r="J1170" s="20">
        <v>16.8</v>
      </c>
      <c r="K1170" s="20">
        <v>0.04</v>
      </c>
      <c r="L1170" s="21">
        <v>6925808323660</v>
      </c>
    </row>
    <row r="1171" spans="1:12" ht="18.75" customHeight="1">
      <c r="A1171" s="17">
        <v>198137</v>
      </c>
      <c r="B1171" s="33" t="s">
        <v>1368</v>
      </c>
      <c r="C1171" s="16">
        <v>57.63</v>
      </c>
      <c r="D1171" s="16">
        <v>73.06</v>
      </c>
      <c r="E1171" s="17" t="s">
        <v>15</v>
      </c>
      <c r="F1171" s="18">
        <v>24</v>
      </c>
      <c r="G1171" s="18">
        <v>1</v>
      </c>
      <c r="H1171" s="18">
        <v>1</v>
      </c>
      <c r="I1171" s="20">
        <v>18.23</v>
      </c>
      <c r="J1171" s="20">
        <v>16.8</v>
      </c>
      <c r="K1171" s="20">
        <v>0.04</v>
      </c>
      <c r="L1171" s="21">
        <v>6925808323677</v>
      </c>
    </row>
    <row r="1172" spans="1:12" ht="18.75" customHeight="1">
      <c r="A1172" s="17">
        <v>198415</v>
      </c>
      <c r="B1172" s="33" t="s">
        <v>1369</v>
      </c>
      <c r="C1172" s="16">
        <v>69.28</v>
      </c>
      <c r="D1172" s="16">
        <v>87.83</v>
      </c>
      <c r="E1172" s="17" t="s">
        <v>15</v>
      </c>
      <c r="F1172" s="18">
        <v>24</v>
      </c>
      <c r="G1172" s="18">
        <v>1</v>
      </c>
      <c r="H1172" s="18">
        <v>1</v>
      </c>
      <c r="I1172" s="20">
        <v>18.23</v>
      </c>
      <c r="J1172" s="20">
        <v>16.8</v>
      </c>
      <c r="K1172" s="20">
        <v>0.03</v>
      </c>
      <c r="L1172" s="21">
        <v>6925808326166</v>
      </c>
    </row>
    <row r="1173" spans="1:12" ht="18.75" customHeight="1">
      <c r="A1173" s="17">
        <v>198418</v>
      </c>
      <c r="B1173" s="33" t="s">
        <v>1370</v>
      </c>
      <c r="C1173" s="16">
        <v>70.239999999999995</v>
      </c>
      <c r="D1173" s="16">
        <v>89.05</v>
      </c>
      <c r="E1173" s="17" t="s">
        <v>15</v>
      </c>
      <c r="F1173" s="18">
        <v>24</v>
      </c>
      <c r="G1173" s="18">
        <v>1</v>
      </c>
      <c r="H1173" s="18">
        <v>1</v>
      </c>
      <c r="I1173" s="20">
        <v>18.23</v>
      </c>
      <c r="J1173" s="20">
        <v>16.8</v>
      </c>
      <c r="K1173" s="20">
        <v>0.03</v>
      </c>
      <c r="L1173" s="21">
        <v>6925808326173</v>
      </c>
    </row>
    <row r="1174" spans="1:12" ht="18.75" customHeight="1">
      <c r="A1174" s="17">
        <v>200823</v>
      </c>
      <c r="B1174" s="33" t="s">
        <v>1371</v>
      </c>
      <c r="C1174" s="16">
        <v>38.58</v>
      </c>
      <c r="D1174" s="16">
        <v>48.92</v>
      </c>
      <c r="E1174" s="17" t="s">
        <v>15</v>
      </c>
      <c r="F1174" s="27">
        <v>90</v>
      </c>
      <c r="G1174" s="27">
        <v>1</v>
      </c>
      <c r="H1174" s="27">
        <v>1</v>
      </c>
      <c r="I1174" s="27">
        <v>20.85</v>
      </c>
      <c r="J1174" s="27">
        <v>18.899999999999999</v>
      </c>
      <c r="K1174" s="27">
        <v>0.04</v>
      </c>
      <c r="L1174" s="21">
        <v>6901800490494</v>
      </c>
    </row>
    <row r="1175" spans="1:12" ht="18.75" customHeight="1">
      <c r="A1175" s="17">
        <v>200824</v>
      </c>
      <c r="B1175" s="33" t="s">
        <v>1372</v>
      </c>
      <c r="C1175" s="16">
        <v>43.01</v>
      </c>
      <c r="D1175" s="16">
        <v>54.53</v>
      </c>
      <c r="E1175" s="17" t="s">
        <v>15</v>
      </c>
      <c r="F1175" s="27">
        <v>90</v>
      </c>
      <c r="G1175" s="27">
        <v>1</v>
      </c>
      <c r="H1175" s="27">
        <v>1</v>
      </c>
      <c r="I1175" s="27">
        <v>20.85</v>
      </c>
      <c r="J1175" s="27">
        <v>18.899999999999999</v>
      </c>
      <c r="K1175" s="27">
        <v>0.04</v>
      </c>
      <c r="L1175" s="21">
        <v>6901800490500</v>
      </c>
    </row>
    <row r="1176" spans="1:12" ht="18.75" customHeight="1">
      <c r="A1176" s="17">
        <v>200825</v>
      </c>
      <c r="B1176" s="33" t="s">
        <v>1373</v>
      </c>
      <c r="C1176" s="16">
        <v>38.58</v>
      </c>
      <c r="D1176" s="16">
        <v>48.92</v>
      </c>
      <c r="E1176" s="17" t="s">
        <v>15</v>
      </c>
      <c r="F1176" s="27">
        <v>90</v>
      </c>
      <c r="G1176" s="27">
        <v>1</v>
      </c>
      <c r="H1176" s="27">
        <v>1</v>
      </c>
      <c r="I1176" s="27">
        <v>21.85</v>
      </c>
      <c r="J1176" s="27">
        <v>18.899999999999999</v>
      </c>
      <c r="K1176" s="27">
        <v>0.04</v>
      </c>
      <c r="L1176" s="21">
        <v>6901800490517</v>
      </c>
    </row>
    <row r="1177" spans="1:12" ht="18.75" customHeight="1">
      <c r="A1177" s="17">
        <v>200826</v>
      </c>
      <c r="B1177" s="33" t="s">
        <v>1374</v>
      </c>
      <c r="C1177" s="16">
        <v>43.01</v>
      </c>
      <c r="D1177" s="16">
        <v>54.53</v>
      </c>
      <c r="E1177" s="17" t="s">
        <v>15</v>
      </c>
      <c r="F1177" s="27">
        <v>90</v>
      </c>
      <c r="G1177" s="27">
        <v>1</v>
      </c>
      <c r="H1177" s="27">
        <v>1</v>
      </c>
      <c r="I1177" s="27">
        <v>20.85</v>
      </c>
      <c r="J1177" s="27">
        <v>18.899999999999999</v>
      </c>
      <c r="K1177" s="27">
        <v>0.04</v>
      </c>
      <c r="L1177" s="21">
        <v>6901800490524</v>
      </c>
    </row>
    <row r="1178" spans="1:12" ht="18.75" customHeight="1">
      <c r="A1178" s="17">
        <v>200212</v>
      </c>
      <c r="B1178" s="33" t="s">
        <v>1375</v>
      </c>
      <c r="C1178" s="16">
        <v>33.75</v>
      </c>
      <c r="D1178" s="16">
        <v>42.79</v>
      </c>
      <c r="E1178" s="17" t="s">
        <v>15</v>
      </c>
      <c r="F1178" s="18">
        <v>90</v>
      </c>
      <c r="G1178" s="18">
        <v>1</v>
      </c>
      <c r="H1178" s="18">
        <v>1</v>
      </c>
      <c r="I1178" s="19">
        <v>21.03</v>
      </c>
      <c r="J1178" s="19">
        <v>19.079999999999998</v>
      </c>
      <c r="K1178" s="20">
        <v>0.04</v>
      </c>
      <c r="L1178" s="21">
        <v>6925808309053</v>
      </c>
    </row>
    <row r="1179" spans="1:12" ht="18.75" customHeight="1">
      <c r="A1179" s="17">
        <v>200213</v>
      </c>
      <c r="B1179" s="33" t="s">
        <v>1376</v>
      </c>
      <c r="C1179" s="16">
        <v>33.75</v>
      </c>
      <c r="D1179" s="16">
        <v>42.79</v>
      </c>
      <c r="E1179" s="17" t="s">
        <v>15</v>
      </c>
      <c r="F1179" s="18">
        <v>90</v>
      </c>
      <c r="G1179" s="18">
        <v>1</v>
      </c>
      <c r="H1179" s="18">
        <v>1</v>
      </c>
      <c r="I1179" s="19">
        <v>21.03</v>
      </c>
      <c r="J1179" s="19">
        <v>19.079999999999998</v>
      </c>
      <c r="K1179" s="20">
        <v>0.04</v>
      </c>
      <c r="L1179" s="21">
        <v>6925808309060</v>
      </c>
    </row>
    <row r="1180" spans="1:12" ht="18.75" customHeight="1">
      <c r="A1180" s="17">
        <v>200214</v>
      </c>
      <c r="B1180" s="33" t="s">
        <v>1377</v>
      </c>
      <c r="C1180" s="16">
        <v>34.57</v>
      </c>
      <c r="D1180" s="16">
        <v>43.82</v>
      </c>
      <c r="E1180" s="17" t="s">
        <v>15</v>
      </c>
      <c r="F1180" s="18">
        <v>90</v>
      </c>
      <c r="G1180" s="18">
        <v>1</v>
      </c>
      <c r="H1180" s="18">
        <v>1</v>
      </c>
      <c r="I1180" s="19">
        <v>21.03</v>
      </c>
      <c r="J1180" s="19">
        <v>19.079999999999998</v>
      </c>
      <c r="K1180" s="20">
        <v>0.04</v>
      </c>
      <c r="L1180" s="21">
        <v>6925808309077</v>
      </c>
    </row>
    <row r="1181" spans="1:12" ht="18.75" customHeight="1">
      <c r="A1181" s="17">
        <v>200223</v>
      </c>
      <c r="B1181" s="33" t="s">
        <v>1378</v>
      </c>
      <c r="C1181" s="16">
        <v>57.02</v>
      </c>
      <c r="D1181" s="16">
        <v>72.290000000000006</v>
      </c>
      <c r="E1181" s="17" t="s">
        <v>15</v>
      </c>
      <c r="F1181" s="18">
        <v>36</v>
      </c>
      <c r="G1181" s="18">
        <v>1</v>
      </c>
      <c r="H1181" s="18">
        <v>1</v>
      </c>
      <c r="I1181" s="19">
        <v>14.38</v>
      </c>
      <c r="J1181" s="19">
        <v>13.03</v>
      </c>
      <c r="K1181" s="20">
        <v>0.04</v>
      </c>
      <c r="L1181" s="21">
        <v>6925808309169</v>
      </c>
    </row>
    <row r="1182" spans="1:12" ht="18.75" customHeight="1">
      <c r="A1182" s="17">
        <v>200224</v>
      </c>
      <c r="B1182" s="33" t="s">
        <v>1379</v>
      </c>
      <c r="C1182" s="16">
        <v>57.02</v>
      </c>
      <c r="D1182" s="16">
        <v>72.290000000000006</v>
      </c>
      <c r="E1182" s="17" t="s">
        <v>13</v>
      </c>
      <c r="F1182" s="18">
        <v>36</v>
      </c>
      <c r="G1182" s="18">
        <v>1</v>
      </c>
      <c r="H1182" s="18">
        <v>1</v>
      </c>
      <c r="I1182" s="19">
        <v>14.38</v>
      </c>
      <c r="J1182" s="19">
        <v>13.03</v>
      </c>
      <c r="K1182" s="20">
        <v>0.04</v>
      </c>
      <c r="L1182" s="21">
        <v>6925808309176</v>
      </c>
    </row>
    <row r="1183" spans="1:12" ht="18.75" customHeight="1">
      <c r="A1183" s="17">
        <v>200225</v>
      </c>
      <c r="B1183" s="33" t="s">
        <v>1380</v>
      </c>
      <c r="C1183" s="16">
        <v>56.67</v>
      </c>
      <c r="D1183" s="16">
        <v>71.849999999999994</v>
      </c>
      <c r="E1183" s="17" t="s">
        <v>15</v>
      </c>
      <c r="F1183" s="18">
        <v>36</v>
      </c>
      <c r="G1183" s="18">
        <v>1</v>
      </c>
      <c r="H1183" s="18">
        <v>1</v>
      </c>
      <c r="I1183" s="19">
        <v>14.38</v>
      </c>
      <c r="J1183" s="19">
        <v>13.03</v>
      </c>
      <c r="K1183" s="20">
        <v>0.04</v>
      </c>
      <c r="L1183" s="21">
        <v>6925808309183</v>
      </c>
    </row>
    <row r="1184" spans="1:12" ht="18.75" customHeight="1">
      <c r="A1184" s="17">
        <v>200215</v>
      </c>
      <c r="B1184" s="33" t="s">
        <v>1381</v>
      </c>
      <c r="C1184" s="16">
        <v>36.78</v>
      </c>
      <c r="D1184" s="16">
        <v>46.63</v>
      </c>
      <c r="E1184" s="17" t="s">
        <v>15</v>
      </c>
      <c r="F1184" s="18">
        <v>90</v>
      </c>
      <c r="G1184" s="18">
        <v>1</v>
      </c>
      <c r="H1184" s="18">
        <v>1</v>
      </c>
      <c r="I1184" s="19">
        <v>20.49</v>
      </c>
      <c r="J1184" s="19">
        <v>18.54</v>
      </c>
      <c r="K1184" s="20">
        <v>0.04</v>
      </c>
      <c r="L1184" s="21">
        <v>6925808309084</v>
      </c>
    </row>
    <row r="1185" spans="1:12" ht="18.75" customHeight="1">
      <c r="A1185" s="17">
        <v>200216</v>
      </c>
      <c r="B1185" s="33" t="s">
        <v>1382</v>
      </c>
      <c r="C1185" s="16">
        <v>36.78</v>
      </c>
      <c r="D1185" s="16">
        <v>46.63</v>
      </c>
      <c r="E1185" s="17" t="s">
        <v>15</v>
      </c>
      <c r="F1185" s="18">
        <v>90</v>
      </c>
      <c r="G1185" s="18">
        <v>1</v>
      </c>
      <c r="H1185" s="18">
        <v>1</v>
      </c>
      <c r="I1185" s="19">
        <v>20.49</v>
      </c>
      <c r="J1185" s="19">
        <v>18.54</v>
      </c>
      <c r="K1185" s="20">
        <v>0.04</v>
      </c>
      <c r="L1185" s="21">
        <v>6925808309091</v>
      </c>
    </row>
    <row r="1186" spans="1:12" ht="18.75" customHeight="1">
      <c r="A1186" s="17">
        <v>200217</v>
      </c>
      <c r="B1186" s="33" t="s">
        <v>1383</v>
      </c>
      <c r="C1186" s="16">
        <v>37.68</v>
      </c>
      <c r="D1186" s="16">
        <v>47.77</v>
      </c>
      <c r="E1186" s="17" t="s">
        <v>15</v>
      </c>
      <c r="F1186" s="18">
        <v>90</v>
      </c>
      <c r="G1186" s="18">
        <v>1</v>
      </c>
      <c r="H1186" s="18">
        <v>1</v>
      </c>
      <c r="I1186" s="19">
        <v>20.49</v>
      </c>
      <c r="J1186" s="19">
        <v>18.54</v>
      </c>
      <c r="K1186" s="20">
        <v>0.04</v>
      </c>
      <c r="L1186" s="21">
        <v>6925808309107</v>
      </c>
    </row>
    <row r="1187" spans="1:12" ht="18.75" customHeight="1">
      <c r="A1187" s="17">
        <v>200226</v>
      </c>
      <c r="B1187" s="33" t="s">
        <v>1384</v>
      </c>
      <c r="C1187" s="16">
        <v>53.26</v>
      </c>
      <c r="D1187" s="16">
        <v>67.53</v>
      </c>
      <c r="E1187" s="17" t="s">
        <v>15</v>
      </c>
      <c r="F1187" s="18">
        <v>36</v>
      </c>
      <c r="G1187" s="18">
        <v>1</v>
      </c>
      <c r="H1187" s="18">
        <v>1</v>
      </c>
      <c r="I1187" s="19">
        <v>13.81</v>
      </c>
      <c r="J1187" s="19">
        <v>12.46</v>
      </c>
      <c r="K1187" s="20">
        <v>0.04</v>
      </c>
      <c r="L1187" s="21">
        <v>6925808309190</v>
      </c>
    </row>
    <row r="1188" spans="1:12" ht="18.75" customHeight="1">
      <c r="A1188" s="17">
        <v>200227</v>
      </c>
      <c r="B1188" s="33" t="s">
        <v>1385</v>
      </c>
      <c r="C1188" s="16">
        <v>53.26</v>
      </c>
      <c r="D1188" s="16">
        <v>67.53</v>
      </c>
      <c r="E1188" s="17" t="s">
        <v>15</v>
      </c>
      <c r="F1188" s="18">
        <v>36</v>
      </c>
      <c r="G1188" s="18">
        <v>1</v>
      </c>
      <c r="H1188" s="18">
        <v>1</v>
      </c>
      <c r="I1188" s="19">
        <v>13.81</v>
      </c>
      <c r="J1188" s="19">
        <v>12.46</v>
      </c>
      <c r="K1188" s="20">
        <v>0.04</v>
      </c>
      <c r="L1188" s="21">
        <v>6925808309206</v>
      </c>
    </row>
    <row r="1189" spans="1:12" ht="18.75" customHeight="1">
      <c r="A1189" s="17">
        <v>200228</v>
      </c>
      <c r="B1189" s="33" t="s">
        <v>1386</v>
      </c>
      <c r="C1189" s="16">
        <v>55.1</v>
      </c>
      <c r="D1189" s="16">
        <v>69.849999999999994</v>
      </c>
      <c r="E1189" s="17" t="s">
        <v>15</v>
      </c>
      <c r="F1189" s="18">
        <v>36</v>
      </c>
      <c r="G1189" s="18">
        <v>1</v>
      </c>
      <c r="H1189" s="18">
        <v>1</v>
      </c>
      <c r="I1189" s="19">
        <v>13.81</v>
      </c>
      <c r="J1189" s="19">
        <v>12.46</v>
      </c>
      <c r="K1189" s="20">
        <v>0.04</v>
      </c>
      <c r="L1189" s="21">
        <v>6925808309213</v>
      </c>
    </row>
    <row r="1190" spans="1:12" ht="18.75" customHeight="1">
      <c r="A1190" s="17">
        <v>200218</v>
      </c>
      <c r="B1190" s="33" t="s">
        <v>1387</v>
      </c>
      <c r="C1190" s="16">
        <v>36.11</v>
      </c>
      <c r="D1190" s="16">
        <v>45.78</v>
      </c>
      <c r="E1190" s="17" t="s">
        <v>15</v>
      </c>
      <c r="F1190" s="18">
        <v>90</v>
      </c>
      <c r="G1190" s="18">
        <v>1</v>
      </c>
      <c r="H1190" s="18">
        <v>1</v>
      </c>
      <c r="I1190" s="19">
        <v>20.13</v>
      </c>
      <c r="J1190" s="19">
        <v>18.18</v>
      </c>
      <c r="K1190" s="20">
        <v>0.04</v>
      </c>
      <c r="L1190" s="21">
        <v>6925808309114</v>
      </c>
    </row>
    <row r="1191" spans="1:12" ht="18.75" customHeight="1">
      <c r="A1191" s="17">
        <v>200219</v>
      </c>
      <c r="B1191" s="33" t="s">
        <v>1388</v>
      </c>
      <c r="C1191" s="16">
        <v>36.11</v>
      </c>
      <c r="D1191" s="16">
        <v>45.78</v>
      </c>
      <c r="E1191" s="17" t="s">
        <v>15</v>
      </c>
      <c r="F1191" s="18">
        <v>90</v>
      </c>
      <c r="G1191" s="18">
        <v>1</v>
      </c>
      <c r="H1191" s="18">
        <v>1</v>
      </c>
      <c r="I1191" s="19">
        <v>20.13</v>
      </c>
      <c r="J1191" s="19">
        <v>18.18</v>
      </c>
      <c r="K1191" s="20">
        <v>0.04</v>
      </c>
      <c r="L1191" s="21">
        <v>6925808309121</v>
      </c>
    </row>
    <row r="1192" spans="1:12" ht="18.75" customHeight="1">
      <c r="A1192" s="17">
        <v>200220</v>
      </c>
      <c r="B1192" s="33" t="s">
        <v>1389</v>
      </c>
      <c r="C1192" s="16">
        <v>36.979999999999997</v>
      </c>
      <c r="D1192" s="16">
        <v>46.89</v>
      </c>
      <c r="E1192" s="17" t="s">
        <v>15</v>
      </c>
      <c r="F1192" s="18">
        <v>90</v>
      </c>
      <c r="G1192" s="18">
        <v>1</v>
      </c>
      <c r="H1192" s="18">
        <v>1</v>
      </c>
      <c r="I1192" s="19">
        <v>20.13</v>
      </c>
      <c r="J1192" s="19">
        <v>18.18</v>
      </c>
      <c r="K1192" s="20">
        <v>0.04</v>
      </c>
      <c r="L1192" s="21">
        <v>6925808309138</v>
      </c>
    </row>
    <row r="1193" spans="1:12" ht="18.75" customHeight="1">
      <c r="A1193" s="17">
        <v>200229</v>
      </c>
      <c r="B1193" s="33" t="s">
        <v>1390</v>
      </c>
      <c r="C1193" s="16">
        <v>51.37</v>
      </c>
      <c r="D1193" s="16">
        <v>65.13</v>
      </c>
      <c r="E1193" s="17" t="s">
        <v>15</v>
      </c>
      <c r="F1193" s="18">
        <v>36</v>
      </c>
      <c r="G1193" s="18">
        <v>1</v>
      </c>
      <c r="H1193" s="18">
        <v>1</v>
      </c>
      <c r="I1193" s="19">
        <v>13.49</v>
      </c>
      <c r="J1193" s="19">
        <v>12.14</v>
      </c>
      <c r="K1193" s="20">
        <v>0.04</v>
      </c>
      <c r="L1193" s="21">
        <v>6925808309220</v>
      </c>
    </row>
    <row r="1194" spans="1:12" ht="18.75" customHeight="1">
      <c r="A1194" s="17">
        <v>200230</v>
      </c>
      <c r="B1194" s="33" t="s">
        <v>1391</v>
      </c>
      <c r="C1194" s="16">
        <v>51.37</v>
      </c>
      <c r="D1194" s="16">
        <v>65.13</v>
      </c>
      <c r="E1194" s="17" t="s">
        <v>15</v>
      </c>
      <c r="F1194" s="18">
        <v>36</v>
      </c>
      <c r="G1194" s="18">
        <v>1</v>
      </c>
      <c r="H1194" s="18">
        <v>1</v>
      </c>
      <c r="I1194" s="19">
        <v>13.49</v>
      </c>
      <c r="J1194" s="19">
        <v>12.14</v>
      </c>
      <c r="K1194" s="20">
        <v>0.04</v>
      </c>
      <c r="L1194" s="21">
        <v>6925808309237</v>
      </c>
    </row>
    <row r="1195" spans="1:12" ht="18.75" customHeight="1">
      <c r="A1195" s="17">
        <v>200231</v>
      </c>
      <c r="B1195" s="33" t="s">
        <v>1392</v>
      </c>
      <c r="C1195" s="16">
        <v>53.11</v>
      </c>
      <c r="D1195" s="16">
        <v>67.34</v>
      </c>
      <c r="E1195" s="17" t="s">
        <v>15</v>
      </c>
      <c r="F1195" s="18">
        <v>36</v>
      </c>
      <c r="G1195" s="18">
        <v>1</v>
      </c>
      <c r="H1195" s="18">
        <v>1</v>
      </c>
      <c r="I1195" s="19">
        <v>13.49</v>
      </c>
      <c r="J1195" s="19">
        <v>12.14</v>
      </c>
      <c r="K1195" s="20">
        <v>0.04</v>
      </c>
      <c r="L1195" s="21">
        <v>6925808309244</v>
      </c>
    </row>
    <row r="1196" spans="1:12" ht="18.75" customHeight="1">
      <c r="A1196" s="17">
        <v>200420</v>
      </c>
      <c r="B1196" s="33" t="s">
        <v>1393</v>
      </c>
      <c r="C1196" s="16">
        <v>43.71</v>
      </c>
      <c r="D1196" s="16">
        <v>55.42</v>
      </c>
      <c r="E1196" s="17" t="s">
        <v>15</v>
      </c>
      <c r="F1196" s="18">
        <v>90</v>
      </c>
      <c r="G1196" s="18">
        <v>1</v>
      </c>
      <c r="H1196" s="18">
        <v>1</v>
      </c>
      <c r="I1196" s="19">
        <v>20.49</v>
      </c>
      <c r="J1196" s="19">
        <v>18.54</v>
      </c>
      <c r="K1196" s="19">
        <v>0.04</v>
      </c>
      <c r="L1196" s="21">
        <v>6925808309862</v>
      </c>
    </row>
    <row r="1197" spans="1:12" ht="18.75" customHeight="1">
      <c r="A1197" s="17">
        <v>200421</v>
      </c>
      <c r="B1197" s="33" t="s">
        <v>1394</v>
      </c>
      <c r="C1197" s="16">
        <v>50.52</v>
      </c>
      <c r="D1197" s="16">
        <v>64.06</v>
      </c>
      <c r="E1197" s="17" t="s">
        <v>15</v>
      </c>
      <c r="F1197" s="18">
        <v>90</v>
      </c>
      <c r="G1197" s="18">
        <v>1</v>
      </c>
      <c r="H1197" s="18">
        <v>1</v>
      </c>
      <c r="I1197" s="19">
        <v>20.49</v>
      </c>
      <c r="J1197" s="19">
        <v>18.54</v>
      </c>
      <c r="K1197" s="19">
        <v>0.04</v>
      </c>
      <c r="L1197" s="21">
        <v>6925808309879</v>
      </c>
    </row>
    <row r="1198" spans="1:12" ht="18.75" customHeight="1">
      <c r="A1198" s="17">
        <v>200422</v>
      </c>
      <c r="B1198" s="33" t="s">
        <v>1395</v>
      </c>
      <c r="C1198" s="16">
        <v>50.52</v>
      </c>
      <c r="D1198" s="16">
        <v>64.06</v>
      </c>
      <c r="E1198" s="17" t="s">
        <v>15</v>
      </c>
      <c r="F1198" s="18">
        <v>90</v>
      </c>
      <c r="G1198" s="18">
        <v>1</v>
      </c>
      <c r="H1198" s="18">
        <v>1</v>
      </c>
      <c r="I1198" s="19">
        <v>20.49</v>
      </c>
      <c r="J1198" s="19">
        <v>18.54</v>
      </c>
      <c r="K1198" s="19">
        <v>0.04</v>
      </c>
      <c r="L1198" s="21">
        <v>6925808309886</v>
      </c>
    </row>
    <row r="1199" spans="1:12" ht="18.75" customHeight="1">
      <c r="A1199" s="17">
        <v>200429</v>
      </c>
      <c r="B1199" s="33" t="s">
        <v>1396</v>
      </c>
      <c r="C1199" s="16">
        <v>65.459999999999994</v>
      </c>
      <c r="D1199" s="16">
        <v>83</v>
      </c>
      <c r="E1199" s="17" t="s">
        <v>15</v>
      </c>
      <c r="F1199" s="18">
        <v>36</v>
      </c>
      <c r="G1199" s="18">
        <v>1</v>
      </c>
      <c r="H1199" s="18">
        <v>1</v>
      </c>
      <c r="I1199" s="19">
        <v>13.81</v>
      </c>
      <c r="J1199" s="19">
        <v>12.46</v>
      </c>
      <c r="K1199" s="19">
        <v>0.04</v>
      </c>
      <c r="L1199" s="21">
        <v>6925808309954</v>
      </c>
    </row>
    <row r="1200" spans="1:12" ht="18.75" customHeight="1">
      <c r="A1200" s="17">
        <v>200430</v>
      </c>
      <c r="B1200" s="33" t="s">
        <v>1397</v>
      </c>
      <c r="C1200" s="16">
        <v>77.31</v>
      </c>
      <c r="D1200" s="16">
        <v>98.02</v>
      </c>
      <c r="E1200" s="17" t="s">
        <v>15</v>
      </c>
      <c r="F1200" s="18">
        <v>36</v>
      </c>
      <c r="G1200" s="18">
        <v>1</v>
      </c>
      <c r="H1200" s="18">
        <v>1</v>
      </c>
      <c r="I1200" s="19">
        <v>13.81</v>
      </c>
      <c r="J1200" s="19">
        <v>12.46</v>
      </c>
      <c r="K1200" s="19">
        <v>0.04</v>
      </c>
      <c r="L1200" s="21">
        <v>6925808309961</v>
      </c>
    </row>
    <row r="1201" spans="1:12" ht="18.75" customHeight="1">
      <c r="A1201" s="17">
        <v>200431</v>
      </c>
      <c r="B1201" s="33" t="s">
        <v>1398</v>
      </c>
      <c r="C1201" s="16">
        <v>77.31</v>
      </c>
      <c r="D1201" s="16">
        <v>98.02</v>
      </c>
      <c r="E1201" s="17" t="s">
        <v>15</v>
      </c>
      <c r="F1201" s="18">
        <v>36</v>
      </c>
      <c r="G1201" s="18">
        <v>1</v>
      </c>
      <c r="H1201" s="18">
        <v>1</v>
      </c>
      <c r="I1201" s="19">
        <v>13.81</v>
      </c>
      <c r="J1201" s="19">
        <v>12.46</v>
      </c>
      <c r="K1201" s="19">
        <v>0.04</v>
      </c>
      <c r="L1201" s="21">
        <v>6925808309978</v>
      </c>
    </row>
    <row r="1202" spans="1:12" ht="18.75" customHeight="1">
      <c r="A1202" s="17">
        <v>200426</v>
      </c>
      <c r="B1202" s="33" t="s">
        <v>1399</v>
      </c>
      <c r="C1202" s="16">
        <v>43.77</v>
      </c>
      <c r="D1202" s="16">
        <v>55.49</v>
      </c>
      <c r="E1202" s="17" t="s">
        <v>13</v>
      </c>
      <c r="F1202" s="18">
        <v>90</v>
      </c>
      <c r="G1202" s="18">
        <v>1</v>
      </c>
      <c r="H1202" s="18">
        <v>1</v>
      </c>
      <c r="I1202" s="19">
        <v>20.13</v>
      </c>
      <c r="J1202" s="19">
        <v>18.18</v>
      </c>
      <c r="K1202" s="19">
        <v>0.04</v>
      </c>
      <c r="L1202" s="21">
        <v>6925808309923</v>
      </c>
    </row>
    <row r="1203" spans="1:12" ht="18.75" customHeight="1">
      <c r="A1203" s="17">
        <v>200427</v>
      </c>
      <c r="B1203" s="33" t="s">
        <v>1400</v>
      </c>
      <c r="C1203" s="16">
        <v>49.91</v>
      </c>
      <c r="D1203" s="16">
        <v>63.28</v>
      </c>
      <c r="E1203" s="17" t="s">
        <v>15</v>
      </c>
      <c r="F1203" s="18">
        <v>90</v>
      </c>
      <c r="G1203" s="18">
        <v>1</v>
      </c>
      <c r="H1203" s="18">
        <v>1</v>
      </c>
      <c r="I1203" s="19">
        <v>20.13</v>
      </c>
      <c r="J1203" s="19">
        <v>18.18</v>
      </c>
      <c r="K1203" s="19">
        <v>0.04</v>
      </c>
      <c r="L1203" s="21">
        <v>6925808309930</v>
      </c>
    </row>
    <row r="1204" spans="1:12" ht="18.75" customHeight="1">
      <c r="A1204" s="17">
        <v>200428</v>
      </c>
      <c r="B1204" s="33" t="s">
        <v>1401</v>
      </c>
      <c r="C1204" s="16">
        <v>49.91</v>
      </c>
      <c r="D1204" s="16">
        <v>63.28</v>
      </c>
      <c r="E1204" s="17" t="s">
        <v>15</v>
      </c>
      <c r="F1204" s="18">
        <v>90</v>
      </c>
      <c r="G1204" s="18">
        <v>1</v>
      </c>
      <c r="H1204" s="18">
        <v>1</v>
      </c>
      <c r="I1204" s="19">
        <v>20.13</v>
      </c>
      <c r="J1204" s="19">
        <v>18.18</v>
      </c>
      <c r="K1204" s="19">
        <v>0.04</v>
      </c>
      <c r="L1204" s="21">
        <v>6925808309947</v>
      </c>
    </row>
    <row r="1205" spans="1:12" ht="18.75" customHeight="1">
      <c r="A1205" s="17">
        <v>200423</v>
      </c>
      <c r="B1205" s="33" t="s">
        <v>1402</v>
      </c>
      <c r="C1205" s="16">
        <v>65.489999999999995</v>
      </c>
      <c r="D1205" s="16">
        <v>83.03</v>
      </c>
      <c r="E1205" s="17" t="s">
        <v>15</v>
      </c>
      <c r="F1205" s="18">
        <v>36</v>
      </c>
      <c r="G1205" s="18">
        <v>1</v>
      </c>
      <c r="H1205" s="18">
        <v>1</v>
      </c>
      <c r="I1205" s="19">
        <v>13.49</v>
      </c>
      <c r="J1205" s="19">
        <v>12.14</v>
      </c>
      <c r="K1205" s="19">
        <v>0.04</v>
      </c>
      <c r="L1205" s="21">
        <v>6925808309893</v>
      </c>
    </row>
    <row r="1206" spans="1:12" ht="18.75" customHeight="1">
      <c r="A1206" s="17">
        <v>200424</v>
      </c>
      <c r="B1206" s="33" t="s">
        <v>1403</v>
      </c>
      <c r="C1206" s="16">
        <v>77.17</v>
      </c>
      <c r="D1206" s="16">
        <v>97.84</v>
      </c>
      <c r="E1206" s="17" t="s">
        <v>15</v>
      </c>
      <c r="F1206" s="18">
        <v>36</v>
      </c>
      <c r="G1206" s="18">
        <v>1</v>
      </c>
      <c r="H1206" s="18">
        <v>1</v>
      </c>
      <c r="I1206" s="19">
        <v>13.49</v>
      </c>
      <c r="J1206" s="19">
        <v>12.14</v>
      </c>
      <c r="K1206" s="19">
        <v>0.04</v>
      </c>
      <c r="L1206" s="21">
        <v>6925808309909</v>
      </c>
    </row>
    <row r="1207" spans="1:12" ht="18.75" customHeight="1">
      <c r="A1207" s="17">
        <v>200425</v>
      </c>
      <c r="B1207" s="33" t="s">
        <v>1404</v>
      </c>
      <c r="C1207" s="16">
        <v>77.17</v>
      </c>
      <c r="D1207" s="16">
        <v>97.84</v>
      </c>
      <c r="E1207" s="17" t="s">
        <v>15</v>
      </c>
      <c r="F1207" s="18">
        <v>36</v>
      </c>
      <c r="G1207" s="18">
        <v>1</v>
      </c>
      <c r="H1207" s="18">
        <v>1</v>
      </c>
      <c r="I1207" s="19">
        <v>13.49</v>
      </c>
      <c r="J1207" s="19">
        <v>12.14</v>
      </c>
      <c r="K1207" s="19">
        <v>0.04</v>
      </c>
      <c r="L1207" s="21">
        <v>6925808309916</v>
      </c>
    </row>
    <row r="1208" spans="1:12" ht="18.75" customHeight="1">
      <c r="A1208" s="17">
        <v>401052</v>
      </c>
      <c r="B1208" s="33" t="s">
        <v>1405</v>
      </c>
      <c r="C1208" s="16">
        <v>3.44</v>
      </c>
      <c r="D1208" s="16">
        <v>4.3600000000000003</v>
      </c>
      <c r="E1208" s="17" t="s">
        <v>15</v>
      </c>
      <c r="F1208" s="18">
        <v>120</v>
      </c>
      <c r="G1208" s="18">
        <v>12</v>
      </c>
      <c r="H1208" s="18">
        <v>12</v>
      </c>
      <c r="I1208" s="19">
        <v>8.73</v>
      </c>
      <c r="J1208" s="19">
        <v>7.8</v>
      </c>
      <c r="K1208" s="20">
        <v>0.03</v>
      </c>
      <c r="L1208" s="21">
        <v>6925808348694</v>
      </c>
    </row>
    <row r="1209" spans="1:12" ht="18.75" customHeight="1">
      <c r="A1209" s="17">
        <v>401056</v>
      </c>
      <c r="B1209" s="33" t="s">
        <v>1406</v>
      </c>
      <c r="C1209" s="16">
        <v>4.34</v>
      </c>
      <c r="D1209" s="16">
        <v>5.5</v>
      </c>
      <c r="E1209" s="17" t="s">
        <v>15</v>
      </c>
      <c r="F1209" s="18">
        <v>120</v>
      </c>
      <c r="G1209" s="18">
        <v>12</v>
      </c>
      <c r="H1209" s="18">
        <v>12</v>
      </c>
      <c r="I1209" s="19">
        <v>8.61</v>
      </c>
      <c r="J1209" s="19">
        <v>7.68</v>
      </c>
      <c r="K1209" s="20">
        <v>0.03</v>
      </c>
      <c r="L1209" s="21">
        <v>6925808348700</v>
      </c>
    </row>
    <row r="1210" spans="1:12" ht="18.75" customHeight="1">
      <c r="A1210" s="17">
        <v>401060</v>
      </c>
      <c r="B1210" s="33" t="s">
        <v>1407</v>
      </c>
      <c r="C1210" s="16">
        <v>6</v>
      </c>
      <c r="D1210" s="16">
        <v>7.61</v>
      </c>
      <c r="E1210" s="17" t="s">
        <v>15</v>
      </c>
      <c r="F1210" s="18">
        <v>120</v>
      </c>
      <c r="G1210" s="18">
        <v>12</v>
      </c>
      <c r="H1210" s="18">
        <v>12</v>
      </c>
      <c r="I1210" s="19">
        <v>9.09</v>
      </c>
      <c r="J1210" s="19">
        <v>8.16</v>
      </c>
      <c r="K1210" s="20">
        <v>0.03</v>
      </c>
      <c r="L1210" s="21">
        <v>6901800690696</v>
      </c>
    </row>
    <row r="1211" spans="1:12" ht="18.75" customHeight="1">
      <c r="A1211" s="17">
        <v>401048</v>
      </c>
      <c r="B1211" s="33" t="s">
        <v>1408</v>
      </c>
      <c r="C1211" s="16">
        <v>6</v>
      </c>
      <c r="D1211" s="16">
        <v>7.61</v>
      </c>
      <c r="E1211" s="17" t="s">
        <v>15</v>
      </c>
      <c r="F1211" s="18">
        <v>120</v>
      </c>
      <c r="G1211" s="18">
        <v>12</v>
      </c>
      <c r="H1211" s="18">
        <v>12</v>
      </c>
      <c r="I1211" s="19">
        <v>9.09</v>
      </c>
      <c r="J1211" s="19">
        <v>8.16</v>
      </c>
      <c r="K1211" s="20">
        <v>0.03</v>
      </c>
      <c r="L1211" s="21">
        <v>6901800690573</v>
      </c>
    </row>
    <row r="1212" spans="1:12" ht="18.75" customHeight="1">
      <c r="A1212" s="17">
        <v>401053</v>
      </c>
      <c r="B1212" s="33" t="s">
        <v>1409</v>
      </c>
      <c r="C1212" s="16">
        <v>6.87</v>
      </c>
      <c r="D1212" s="16">
        <v>8.7100000000000009</v>
      </c>
      <c r="E1212" s="17" t="s">
        <v>15</v>
      </c>
      <c r="F1212" s="18">
        <v>60</v>
      </c>
      <c r="G1212" s="18">
        <v>6</v>
      </c>
      <c r="H1212" s="18">
        <v>6</v>
      </c>
      <c r="I1212" s="19">
        <v>8.73</v>
      </c>
      <c r="J1212" s="19">
        <v>7.8</v>
      </c>
      <c r="K1212" s="20">
        <v>0.03</v>
      </c>
      <c r="L1212" s="21">
        <v>6901800690627</v>
      </c>
    </row>
    <row r="1213" spans="1:12" ht="18.75" customHeight="1">
      <c r="A1213" s="17">
        <v>401057</v>
      </c>
      <c r="B1213" s="33" t="s">
        <v>1410</v>
      </c>
      <c r="C1213" s="16">
        <v>8.6199999999999992</v>
      </c>
      <c r="D1213" s="16">
        <v>10.93</v>
      </c>
      <c r="E1213" s="17" t="s">
        <v>15</v>
      </c>
      <c r="F1213" s="18">
        <v>60</v>
      </c>
      <c r="G1213" s="18">
        <v>6</v>
      </c>
      <c r="H1213" s="18">
        <v>6</v>
      </c>
      <c r="I1213" s="19">
        <v>8.67</v>
      </c>
      <c r="J1213" s="19">
        <v>7.74</v>
      </c>
      <c r="K1213" s="20">
        <v>0.03</v>
      </c>
      <c r="L1213" s="21">
        <v>6925808348786</v>
      </c>
    </row>
    <row r="1214" spans="1:12" ht="18.75" customHeight="1">
      <c r="A1214" s="17">
        <v>401061</v>
      </c>
      <c r="B1214" s="33" t="s">
        <v>1411</v>
      </c>
      <c r="C1214" s="16">
        <v>10.31</v>
      </c>
      <c r="D1214" s="16">
        <v>13.07</v>
      </c>
      <c r="E1214" s="17" t="s">
        <v>15</v>
      </c>
      <c r="F1214" s="18">
        <v>60</v>
      </c>
      <c r="G1214" s="18">
        <v>6</v>
      </c>
      <c r="H1214" s="18">
        <v>6</v>
      </c>
      <c r="I1214" s="19">
        <v>9.09</v>
      </c>
      <c r="J1214" s="19">
        <v>8.16</v>
      </c>
      <c r="K1214" s="20">
        <v>0.03</v>
      </c>
      <c r="L1214" s="21">
        <v>6925808348717</v>
      </c>
    </row>
    <row r="1215" spans="1:12" ht="18.75" customHeight="1">
      <c r="A1215" s="17">
        <v>401049</v>
      </c>
      <c r="B1215" s="33" t="s">
        <v>1412</v>
      </c>
      <c r="C1215" s="16">
        <v>10.31</v>
      </c>
      <c r="D1215" s="16">
        <v>13.07</v>
      </c>
      <c r="E1215" s="17" t="s">
        <v>15</v>
      </c>
      <c r="F1215" s="18">
        <v>60</v>
      </c>
      <c r="G1215" s="18">
        <v>6</v>
      </c>
      <c r="H1215" s="18">
        <v>6</v>
      </c>
      <c r="I1215" s="19">
        <v>9.09</v>
      </c>
      <c r="J1215" s="19">
        <v>8.16</v>
      </c>
      <c r="K1215" s="20">
        <v>0.03</v>
      </c>
      <c r="L1215" s="21">
        <v>6901800690580</v>
      </c>
    </row>
    <row r="1216" spans="1:12" ht="18.75" customHeight="1">
      <c r="A1216" s="17">
        <v>401054</v>
      </c>
      <c r="B1216" s="33" t="s">
        <v>1413</v>
      </c>
      <c r="C1216" s="16">
        <v>10.31</v>
      </c>
      <c r="D1216" s="16">
        <v>13.07</v>
      </c>
      <c r="E1216" s="17" t="s">
        <v>15</v>
      </c>
      <c r="F1216" s="18">
        <v>40</v>
      </c>
      <c r="G1216" s="18">
        <v>4</v>
      </c>
      <c r="H1216" s="18">
        <v>4</v>
      </c>
      <c r="I1216" s="19">
        <v>8.77</v>
      </c>
      <c r="J1216" s="19">
        <v>7.84</v>
      </c>
      <c r="K1216" s="20">
        <v>0.03</v>
      </c>
      <c r="L1216" s="21">
        <v>6925808348748</v>
      </c>
    </row>
    <row r="1217" spans="1:12" ht="18.75" customHeight="1">
      <c r="A1217" s="17">
        <v>401058</v>
      </c>
      <c r="B1217" s="33" t="s">
        <v>1414</v>
      </c>
      <c r="C1217" s="16">
        <v>12.64</v>
      </c>
      <c r="D1217" s="16">
        <v>16.02</v>
      </c>
      <c r="E1217" s="17" t="s">
        <v>15</v>
      </c>
      <c r="F1217" s="18">
        <v>40</v>
      </c>
      <c r="G1217" s="18">
        <v>4</v>
      </c>
      <c r="H1217" s="18">
        <v>4</v>
      </c>
      <c r="I1217" s="19">
        <v>8.69</v>
      </c>
      <c r="J1217" s="19">
        <v>7.76</v>
      </c>
      <c r="K1217" s="20">
        <v>0.03</v>
      </c>
      <c r="L1217" s="21">
        <v>6901800690672</v>
      </c>
    </row>
    <row r="1218" spans="1:12" ht="18.75" customHeight="1">
      <c r="A1218" s="17">
        <v>401062</v>
      </c>
      <c r="B1218" s="33" t="s">
        <v>1415</v>
      </c>
      <c r="C1218" s="16">
        <v>15.55</v>
      </c>
      <c r="D1218" s="16">
        <v>19.72</v>
      </c>
      <c r="E1218" s="17" t="s">
        <v>15</v>
      </c>
      <c r="F1218" s="18">
        <v>40</v>
      </c>
      <c r="G1218" s="18">
        <v>4</v>
      </c>
      <c r="H1218" s="18">
        <v>4</v>
      </c>
      <c r="I1218" s="19">
        <v>9.09</v>
      </c>
      <c r="J1218" s="19">
        <v>8.16</v>
      </c>
      <c r="K1218" s="20">
        <v>0.03</v>
      </c>
      <c r="L1218" s="21">
        <v>6925808348731</v>
      </c>
    </row>
    <row r="1219" spans="1:12" ht="18.75" customHeight="1">
      <c r="A1219" s="17">
        <v>401050</v>
      </c>
      <c r="B1219" s="33" t="s">
        <v>1416</v>
      </c>
      <c r="C1219" s="16">
        <v>15.55</v>
      </c>
      <c r="D1219" s="16">
        <v>19.72</v>
      </c>
      <c r="E1219" s="17" t="s">
        <v>15</v>
      </c>
      <c r="F1219" s="18">
        <v>40</v>
      </c>
      <c r="G1219" s="18">
        <v>4</v>
      </c>
      <c r="H1219" s="18">
        <v>4</v>
      </c>
      <c r="I1219" s="19">
        <v>9.09</v>
      </c>
      <c r="J1219" s="19">
        <v>8.16</v>
      </c>
      <c r="K1219" s="20">
        <v>0.03</v>
      </c>
      <c r="L1219" s="21">
        <v>6901800690597</v>
      </c>
    </row>
    <row r="1220" spans="1:12" ht="18.75" customHeight="1">
      <c r="A1220" s="17">
        <v>401055</v>
      </c>
      <c r="B1220" s="33" t="s">
        <v>1417</v>
      </c>
      <c r="C1220" s="16">
        <v>13.72</v>
      </c>
      <c r="D1220" s="16">
        <v>17.39</v>
      </c>
      <c r="E1220" s="17" t="s">
        <v>15</v>
      </c>
      <c r="F1220" s="18">
        <v>30</v>
      </c>
      <c r="G1220" s="18">
        <v>3</v>
      </c>
      <c r="H1220" s="18">
        <v>3</v>
      </c>
      <c r="I1220" s="19">
        <v>8.73</v>
      </c>
      <c r="J1220" s="19">
        <v>7.8</v>
      </c>
      <c r="K1220" s="20">
        <v>0.03</v>
      </c>
      <c r="L1220" s="21">
        <v>6925808348779</v>
      </c>
    </row>
    <row r="1221" spans="1:12" ht="18.75" customHeight="1">
      <c r="A1221" s="17">
        <v>401059</v>
      </c>
      <c r="B1221" s="33" t="s">
        <v>1418</v>
      </c>
      <c r="C1221" s="16">
        <v>17.239999999999998</v>
      </c>
      <c r="D1221" s="16">
        <v>21.86</v>
      </c>
      <c r="E1221" s="17" t="s">
        <v>15</v>
      </c>
      <c r="F1221" s="18">
        <v>30</v>
      </c>
      <c r="G1221" s="18">
        <v>3</v>
      </c>
      <c r="H1221" s="18">
        <v>3</v>
      </c>
      <c r="I1221" s="19">
        <v>8.67</v>
      </c>
      <c r="J1221" s="19">
        <v>7.74</v>
      </c>
      <c r="K1221" s="20">
        <v>0.03</v>
      </c>
      <c r="L1221" s="21">
        <v>6925808348793</v>
      </c>
    </row>
    <row r="1222" spans="1:12" ht="18.75" customHeight="1">
      <c r="A1222" s="17">
        <v>401063</v>
      </c>
      <c r="B1222" s="33" t="s">
        <v>1419</v>
      </c>
      <c r="C1222" s="16">
        <v>20.149999999999999</v>
      </c>
      <c r="D1222" s="16">
        <v>25.55</v>
      </c>
      <c r="E1222" s="17" t="s">
        <v>15</v>
      </c>
      <c r="F1222" s="18">
        <v>30</v>
      </c>
      <c r="G1222" s="18">
        <v>3</v>
      </c>
      <c r="H1222" s="18">
        <v>3</v>
      </c>
      <c r="I1222" s="19">
        <v>9.09</v>
      </c>
      <c r="J1222" s="19">
        <v>8.16</v>
      </c>
      <c r="K1222" s="20">
        <v>0.03</v>
      </c>
      <c r="L1222" s="21">
        <v>6925808348762</v>
      </c>
    </row>
    <row r="1223" spans="1:12" ht="18.75" customHeight="1">
      <c r="A1223" s="17">
        <v>401051</v>
      </c>
      <c r="B1223" s="33" t="s">
        <v>1420</v>
      </c>
      <c r="C1223" s="16">
        <v>20.149999999999999</v>
      </c>
      <c r="D1223" s="16">
        <v>25.55</v>
      </c>
      <c r="E1223" s="17" t="s">
        <v>15</v>
      </c>
      <c r="F1223" s="18">
        <v>30</v>
      </c>
      <c r="G1223" s="18">
        <v>3</v>
      </c>
      <c r="H1223" s="18">
        <v>3</v>
      </c>
      <c r="I1223" s="19">
        <v>9.09</v>
      </c>
      <c r="J1223" s="19">
        <v>8.16</v>
      </c>
      <c r="K1223" s="20">
        <v>0.03</v>
      </c>
      <c r="L1223" s="21">
        <v>6901800690603</v>
      </c>
    </row>
    <row r="1224" spans="1:12" ht="18.75" customHeight="1">
      <c r="A1224" s="17">
        <v>401012</v>
      </c>
      <c r="B1224" s="33" t="s">
        <v>1421</v>
      </c>
      <c r="C1224" s="16">
        <v>4.72</v>
      </c>
      <c r="D1224" s="16">
        <v>5.98</v>
      </c>
      <c r="E1224" s="17" t="s">
        <v>15</v>
      </c>
      <c r="F1224" s="18">
        <v>120</v>
      </c>
      <c r="G1224" s="18">
        <v>12</v>
      </c>
      <c r="H1224" s="18">
        <v>12</v>
      </c>
      <c r="I1224" s="19">
        <v>9.09</v>
      </c>
      <c r="J1224" s="19">
        <v>8.16</v>
      </c>
      <c r="K1224" s="20">
        <v>0.03</v>
      </c>
      <c r="L1224" s="21">
        <v>6925808348687</v>
      </c>
    </row>
    <row r="1225" spans="1:12" ht="18.75" customHeight="1">
      <c r="A1225" s="17">
        <v>401016</v>
      </c>
      <c r="B1225" s="33" t="s">
        <v>1422</v>
      </c>
      <c r="C1225" s="16">
        <v>6.76</v>
      </c>
      <c r="D1225" s="16">
        <v>8.57</v>
      </c>
      <c r="E1225" s="17" t="s">
        <v>15</v>
      </c>
      <c r="F1225" s="18">
        <v>60</v>
      </c>
      <c r="G1225" s="18">
        <v>6</v>
      </c>
      <c r="H1225" s="18">
        <v>6</v>
      </c>
      <c r="I1225" s="19">
        <v>8.73</v>
      </c>
      <c r="J1225" s="19">
        <v>7.8</v>
      </c>
      <c r="K1225" s="20">
        <v>0.03</v>
      </c>
      <c r="L1225" s="21">
        <v>6925808348724</v>
      </c>
    </row>
    <row r="1226" spans="1:12" ht="18.75" customHeight="1">
      <c r="A1226" s="17">
        <v>401019</v>
      </c>
      <c r="B1226" s="33" t="s">
        <v>1423</v>
      </c>
      <c r="C1226" s="16">
        <v>11.18</v>
      </c>
      <c r="D1226" s="16">
        <v>14.18</v>
      </c>
      <c r="E1226" s="17" t="s">
        <v>15</v>
      </c>
      <c r="F1226" s="18">
        <v>40</v>
      </c>
      <c r="G1226" s="18">
        <v>4</v>
      </c>
      <c r="H1226" s="18">
        <v>4</v>
      </c>
      <c r="I1226" s="19">
        <v>8.69</v>
      </c>
      <c r="J1226" s="19">
        <v>7.76</v>
      </c>
      <c r="K1226" s="20">
        <v>0.03</v>
      </c>
      <c r="L1226" s="21">
        <v>6925808348755</v>
      </c>
    </row>
    <row r="1227" spans="1:12" ht="18.75" customHeight="1">
      <c r="A1227" s="17">
        <v>193166</v>
      </c>
      <c r="B1227" s="33" t="s">
        <v>1424</v>
      </c>
      <c r="C1227" s="16">
        <v>4.4000000000000004</v>
      </c>
      <c r="D1227" s="16">
        <v>5.57</v>
      </c>
      <c r="E1227" s="17" t="s">
        <v>15</v>
      </c>
      <c r="F1227" s="18">
        <v>180</v>
      </c>
      <c r="G1227" s="18">
        <v>12</v>
      </c>
      <c r="H1227" s="18">
        <v>12</v>
      </c>
      <c r="I1227" s="19">
        <v>11.08</v>
      </c>
      <c r="J1227" s="19">
        <v>9.9</v>
      </c>
      <c r="K1227" s="20">
        <f t="shared" ref="K1227:K1254" si="1">N1227*O1227*P1227/1000000000</f>
        <v>0</v>
      </c>
      <c r="L1227" s="21">
        <v>6901800977780</v>
      </c>
    </row>
    <row r="1228" spans="1:12" ht="18.75" customHeight="1">
      <c r="A1228" s="17">
        <v>193167</v>
      </c>
      <c r="B1228" s="33" t="s">
        <v>1425</v>
      </c>
      <c r="C1228" s="16">
        <v>4.4000000000000004</v>
      </c>
      <c r="D1228" s="16">
        <v>5.57</v>
      </c>
      <c r="E1228" s="17" t="s">
        <v>15</v>
      </c>
      <c r="F1228" s="18">
        <v>180</v>
      </c>
      <c r="G1228" s="18">
        <v>12</v>
      </c>
      <c r="H1228" s="18">
        <v>12</v>
      </c>
      <c r="I1228" s="19">
        <v>11.08</v>
      </c>
      <c r="J1228" s="19">
        <v>9.9</v>
      </c>
      <c r="K1228" s="20">
        <f t="shared" si="1"/>
        <v>0</v>
      </c>
      <c r="L1228" s="21">
        <v>6901800977797</v>
      </c>
    </row>
    <row r="1229" spans="1:12" ht="18.75" customHeight="1">
      <c r="A1229" s="17">
        <v>193168</v>
      </c>
      <c r="B1229" s="33" t="s">
        <v>1426</v>
      </c>
      <c r="C1229" s="16">
        <v>4.4000000000000004</v>
      </c>
      <c r="D1229" s="16">
        <v>5.57</v>
      </c>
      <c r="E1229" s="17" t="s">
        <v>15</v>
      </c>
      <c r="F1229" s="18">
        <v>180</v>
      </c>
      <c r="G1229" s="18">
        <v>12</v>
      </c>
      <c r="H1229" s="18">
        <v>12</v>
      </c>
      <c r="I1229" s="19">
        <v>11.08</v>
      </c>
      <c r="J1229" s="19">
        <v>9.9</v>
      </c>
      <c r="K1229" s="20">
        <f t="shared" si="1"/>
        <v>0</v>
      </c>
      <c r="L1229" s="21">
        <v>6901800977803</v>
      </c>
    </row>
    <row r="1230" spans="1:12" ht="18.75" customHeight="1">
      <c r="A1230" s="17">
        <v>193169</v>
      </c>
      <c r="B1230" s="33" t="s">
        <v>1427</v>
      </c>
      <c r="C1230" s="16">
        <v>5.53</v>
      </c>
      <c r="D1230" s="16">
        <v>7.01</v>
      </c>
      <c r="E1230" s="17" t="s">
        <v>15</v>
      </c>
      <c r="F1230" s="18">
        <v>180</v>
      </c>
      <c r="G1230" s="18">
        <v>12</v>
      </c>
      <c r="H1230" s="18">
        <v>12</v>
      </c>
      <c r="I1230" s="19">
        <v>11.08</v>
      </c>
      <c r="J1230" s="19">
        <v>9.9</v>
      </c>
      <c r="K1230" s="20">
        <f t="shared" si="1"/>
        <v>0</v>
      </c>
      <c r="L1230" s="21">
        <v>6901800977810</v>
      </c>
    </row>
    <row r="1231" spans="1:12" ht="18.75" customHeight="1">
      <c r="A1231" s="17">
        <v>193170</v>
      </c>
      <c r="B1231" s="33" t="s">
        <v>1428</v>
      </c>
      <c r="C1231" s="16">
        <v>5.53</v>
      </c>
      <c r="D1231" s="16">
        <v>7.01</v>
      </c>
      <c r="E1231" s="17" t="s">
        <v>15</v>
      </c>
      <c r="F1231" s="18">
        <v>180</v>
      </c>
      <c r="G1231" s="18">
        <v>12</v>
      </c>
      <c r="H1231" s="18">
        <v>12</v>
      </c>
      <c r="I1231" s="19">
        <v>11.08</v>
      </c>
      <c r="J1231" s="19">
        <v>9.9</v>
      </c>
      <c r="K1231" s="20">
        <f t="shared" si="1"/>
        <v>0</v>
      </c>
      <c r="L1231" s="21">
        <v>6901800977827</v>
      </c>
    </row>
    <row r="1232" spans="1:12" ht="18.75" customHeight="1">
      <c r="A1232" s="17">
        <v>193171</v>
      </c>
      <c r="B1232" s="33" t="s">
        <v>1429</v>
      </c>
      <c r="C1232" s="16">
        <v>5.53</v>
      </c>
      <c r="D1232" s="16">
        <v>7.01</v>
      </c>
      <c r="E1232" s="17" t="s">
        <v>15</v>
      </c>
      <c r="F1232" s="18">
        <v>180</v>
      </c>
      <c r="G1232" s="18">
        <v>12</v>
      </c>
      <c r="H1232" s="18">
        <v>12</v>
      </c>
      <c r="I1232" s="19">
        <v>13.78</v>
      </c>
      <c r="J1232" s="19">
        <v>12.6</v>
      </c>
      <c r="K1232" s="20">
        <f t="shared" si="1"/>
        <v>0</v>
      </c>
      <c r="L1232" s="21">
        <v>6901800977834</v>
      </c>
    </row>
    <row r="1233" spans="1:12" ht="18.75" customHeight="1">
      <c r="A1233" s="17">
        <v>193172</v>
      </c>
      <c r="B1233" s="33" t="s">
        <v>1430</v>
      </c>
      <c r="C1233" s="16">
        <v>5.53</v>
      </c>
      <c r="D1233" s="16">
        <v>7.01</v>
      </c>
      <c r="E1233" s="17" t="s">
        <v>15</v>
      </c>
      <c r="F1233" s="18">
        <v>180</v>
      </c>
      <c r="G1233" s="18">
        <v>12</v>
      </c>
      <c r="H1233" s="18">
        <v>12</v>
      </c>
      <c r="I1233" s="19">
        <v>14.32</v>
      </c>
      <c r="J1233" s="19">
        <v>13.14</v>
      </c>
      <c r="K1233" s="20">
        <f t="shared" si="1"/>
        <v>0</v>
      </c>
      <c r="L1233" s="21">
        <v>6901800977858</v>
      </c>
    </row>
    <row r="1234" spans="1:12" ht="18.75" customHeight="1">
      <c r="A1234" s="17">
        <v>193173</v>
      </c>
      <c r="B1234" s="33" t="s">
        <v>1431</v>
      </c>
      <c r="C1234" s="16">
        <v>8.7899999999999991</v>
      </c>
      <c r="D1234" s="16">
        <v>11.15</v>
      </c>
      <c r="E1234" s="17" t="s">
        <v>15</v>
      </c>
      <c r="F1234" s="18">
        <v>90</v>
      </c>
      <c r="G1234" s="18">
        <v>6</v>
      </c>
      <c r="H1234" s="18">
        <v>6</v>
      </c>
      <c r="I1234" s="19">
        <v>11.17</v>
      </c>
      <c r="J1234" s="19">
        <v>9.99</v>
      </c>
      <c r="K1234" s="20">
        <f t="shared" si="1"/>
        <v>0</v>
      </c>
      <c r="L1234" s="21">
        <v>6901800977865</v>
      </c>
    </row>
    <row r="1235" spans="1:12" ht="18.75" customHeight="1">
      <c r="A1235" s="17">
        <v>193174</v>
      </c>
      <c r="B1235" s="33" t="s">
        <v>1432</v>
      </c>
      <c r="C1235" s="16">
        <v>8.7899999999999991</v>
      </c>
      <c r="D1235" s="16">
        <v>11.15</v>
      </c>
      <c r="E1235" s="17" t="s">
        <v>15</v>
      </c>
      <c r="F1235" s="18">
        <v>90</v>
      </c>
      <c r="G1235" s="18">
        <v>6</v>
      </c>
      <c r="H1235" s="18">
        <v>6</v>
      </c>
      <c r="I1235" s="19">
        <v>11.17</v>
      </c>
      <c r="J1235" s="19">
        <v>9.99</v>
      </c>
      <c r="K1235" s="20">
        <f t="shared" si="1"/>
        <v>0</v>
      </c>
      <c r="L1235" s="21">
        <v>6901800977872</v>
      </c>
    </row>
    <row r="1236" spans="1:12" ht="18.75" customHeight="1">
      <c r="A1236" s="17">
        <v>193175</v>
      </c>
      <c r="B1236" s="33" t="s">
        <v>1433</v>
      </c>
      <c r="C1236" s="16">
        <v>8.7899999999999991</v>
      </c>
      <c r="D1236" s="16">
        <v>11.15</v>
      </c>
      <c r="E1236" s="17" t="s">
        <v>15</v>
      </c>
      <c r="F1236" s="18">
        <v>90</v>
      </c>
      <c r="G1236" s="18">
        <v>6</v>
      </c>
      <c r="H1236" s="18">
        <v>6</v>
      </c>
      <c r="I1236" s="19">
        <v>11.17</v>
      </c>
      <c r="J1236" s="19">
        <v>9.99</v>
      </c>
      <c r="K1236" s="20">
        <f t="shared" si="1"/>
        <v>0</v>
      </c>
      <c r="L1236" s="21">
        <v>6901800977889</v>
      </c>
    </row>
    <row r="1237" spans="1:12" ht="18.75" customHeight="1">
      <c r="A1237" s="17">
        <v>193176</v>
      </c>
      <c r="B1237" s="33" t="s">
        <v>1434</v>
      </c>
      <c r="C1237" s="16">
        <v>11.09</v>
      </c>
      <c r="D1237" s="16">
        <v>14.07</v>
      </c>
      <c r="E1237" s="17" t="s">
        <v>15</v>
      </c>
      <c r="F1237" s="18">
        <v>90</v>
      </c>
      <c r="G1237" s="18">
        <v>6</v>
      </c>
      <c r="H1237" s="18">
        <v>6</v>
      </c>
      <c r="I1237" s="19">
        <v>11.17</v>
      </c>
      <c r="J1237" s="19">
        <v>9.99</v>
      </c>
      <c r="K1237" s="20">
        <f t="shared" si="1"/>
        <v>0</v>
      </c>
      <c r="L1237" s="21">
        <v>6901800977896</v>
      </c>
    </row>
    <row r="1238" spans="1:12" ht="18.75" customHeight="1">
      <c r="A1238" s="17">
        <v>193177</v>
      </c>
      <c r="B1238" s="33" t="s">
        <v>1435</v>
      </c>
      <c r="C1238" s="16">
        <v>11.09</v>
      </c>
      <c r="D1238" s="16">
        <v>14.07</v>
      </c>
      <c r="E1238" s="17" t="s">
        <v>15</v>
      </c>
      <c r="F1238" s="18">
        <v>90</v>
      </c>
      <c r="G1238" s="18">
        <v>6</v>
      </c>
      <c r="H1238" s="18">
        <v>6</v>
      </c>
      <c r="I1238" s="19">
        <v>12.97</v>
      </c>
      <c r="J1238" s="19">
        <v>11.79</v>
      </c>
      <c r="K1238" s="20">
        <f t="shared" si="1"/>
        <v>0</v>
      </c>
      <c r="L1238" s="21">
        <v>6901800977902</v>
      </c>
    </row>
    <row r="1239" spans="1:12" ht="18.75" customHeight="1">
      <c r="A1239" s="17">
        <v>193178</v>
      </c>
      <c r="B1239" s="33" t="s">
        <v>1436</v>
      </c>
      <c r="C1239" s="16">
        <v>11.09</v>
      </c>
      <c r="D1239" s="16">
        <v>14.07</v>
      </c>
      <c r="E1239" s="17" t="s">
        <v>15</v>
      </c>
      <c r="F1239" s="18">
        <v>90</v>
      </c>
      <c r="G1239" s="18">
        <v>6</v>
      </c>
      <c r="H1239" s="18">
        <v>6</v>
      </c>
      <c r="I1239" s="19">
        <v>13.87</v>
      </c>
      <c r="J1239" s="19">
        <v>12.69</v>
      </c>
      <c r="K1239" s="20">
        <f t="shared" si="1"/>
        <v>0</v>
      </c>
      <c r="L1239" s="21">
        <v>6901800977919</v>
      </c>
    </row>
    <row r="1240" spans="1:12" ht="18.75" customHeight="1">
      <c r="A1240" s="17">
        <v>193179</v>
      </c>
      <c r="B1240" s="33" t="s">
        <v>1437</v>
      </c>
      <c r="C1240" s="16">
        <v>11.09</v>
      </c>
      <c r="D1240" s="16">
        <v>14.07</v>
      </c>
      <c r="E1240" s="17" t="s">
        <v>15</v>
      </c>
      <c r="F1240" s="18">
        <v>90</v>
      </c>
      <c r="G1240" s="18">
        <v>6</v>
      </c>
      <c r="H1240" s="18">
        <v>6</v>
      </c>
      <c r="I1240" s="19">
        <v>14.41</v>
      </c>
      <c r="J1240" s="19">
        <v>13.23</v>
      </c>
      <c r="K1240" s="20">
        <f t="shared" si="1"/>
        <v>0</v>
      </c>
      <c r="L1240" s="21">
        <v>6901800977926</v>
      </c>
    </row>
    <row r="1241" spans="1:12" ht="18.75" customHeight="1">
      <c r="A1241" s="17">
        <v>193180</v>
      </c>
      <c r="B1241" s="33" t="s">
        <v>1438</v>
      </c>
      <c r="C1241" s="16">
        <v>13.19</v>
      </c>
      <c r="D1241" s="16">
        <v>16.72</v>
      </c>
      <c r="E1241" s="17" t="s">
        <v>15</v>
      </c>
      <c r="F1241" s="18">
        <v>60</v>
      </c>
      <c r="G1241" s="18">
        <v>4</v>
      </c>
      <c r="H1241" s="18">
        <v>4</v>
      </c>
      <c r="I1241" s="19">
        <v>11.2</v>
      </c>
      <c r="J1241" s="19">
        <v>10.02</v>
      </c>
      <c r="K1241" s="20">
        <f t="shared" si="1"/>
        <v>0</v>
      </c>
      <c r="L1241" s="21">
        <v>6901800977933</v>
      </c>
    </row>
    <row r="1242" spans="1:12" ht="18.75" customHeight="1">
      <c r="A1242" s="17">
        <v>193181</v>
      </c>
      <c r="B1242" s="33" t="s">
        <v>1439</v>
      </c>
      <c r="C1242" s="16">
        <v>13.19</v>
      </c>
      <c r="D1242" s="16">
        <v>16.72</v>
      </c>
      <c r="E1242" s="17" t="s">
        <v>15</v>
      </c>
      <c r="F1242" s="18">
        <v>60</v>
      </c>
      <c r="G1242" s="18">
        <v>4</v>
      </c>
      <c r="H1242" s="18">
        <v>4</v>
      </c>
      <c r="I1242" s="19">
        <v>11.2</v>
      </c>
      <c r="J1242" s="19">
        <v>10.02</v>
      </c>
      <c r="K1242" s="20">
        <f t="shared" si="1"/>
        <v>0</v>
      </c>
      <c r="L1242" s="21">
        <v>6901800977940</v>
      </c>
    </row>
    <row r="1243" spans="1:12" ht="18.75" customHeight="1">
      <c r="A1243" s="17">
        <v>193182</v>
      </c>
      <c r="B1243" s="33" t="s">
        <v>1440</v>
      </c>
      <c r="C1243" s="16">
        <v>13.19</v>
      </c>
      <c r="D1243" s="16">
        <v>16.72</v>
      </c>
      <c r="E1243" s="17" t="s">
        <v>15</v>
      </c>
      <c r="F1243" s="18">
        <v>60</v>
      </c>
      <c r="G1243" s="18">
        <v>4</v>
      </c>
      <c r="H1243" s="18">
        <v>4</v>
      </c>
      <c r="I1243" s="19">
        <v>11.2</v>
      </c>
      <c r="J1243" s="19">
        <v>10.02</v>
      </c>
      <c r="K1243" s="20">
        <f t="shared" si="1"/>
        <v>0</v>
      </c>
      <c r="L1243" s="21">
        <v>6901800977957</v>
      </c>
    </row>
    <row r="1244" spans="1:12" ht="18.75" customHeight="1">
      <c r="A1244" s="17">
        <v>193183</v>
      </c>
      <c r="B1244" s="33" t="s">
        <v>1441</v>
      </c>
      <c r="C1244" s="16">
        <v>16.63</v>
      </c>
      <c r="D1244" s="16">
        <v>21.08</v>
      </c>
      <c r="E1244" s="17" t="s">
        <v>15</v>
      </c>
      <c r="F1244" s="18">
        <v>60</v>
      </c>
      <c r="G1244" s="18">
        <v>4</v>
      </c>
      <c r="H1244" s="18">
        <v>4</v>
      </c>
      <c r="I1244" s="19">
        <v>11.2</v>
      </c>
      <c r="J1244" s="19">
        <v>10.02</v>
      </c>
      <c r="K1244" s="20">
        <f t="shared" si="1"/>
        <v>0</v>
      </c>
      <c r="L1244" s="21">
        <v>6901800977964</v>
      </c>
    </row>
    <row r="1245" spans="1:12" ht="18.75" customHeight="1">
      <c r="A1245" s="17">
        <v>193184</v>
      </c>
      <c r="B1245" s="33" t="s">
        <v>1442</v>
      </c>
      <c r="C1245" s="16">
        <v>16.63</v>
      </c>
      <c r="D1245" s="16">
        <v>21.08</v>
      </c>
      <c r="E1245" s="17" t="s">
        <v>15</v>
      </c>
      <c r="F1245" s="18">
        <v>60</v>
      </c>
      <c r="G1245" s="18">
        <v>4</v>
      </c>
      <c r="H1245" s="18">
        <v>4</v>
      </c>
      <c r="I1245" s="19">
        <v>13</v>
      </c>
      <c r="J1245" s="19">
        <v>11.82</v>
      </c>
      <c r="K1245" s="20">
        <f t="shared" si="1"/>
        <v>0</v>
      </c>
      <c r="L1245" s="21">
        <v>6901800977988</v>
      </c>
    </row>
    <row r="1246" spans="1:12" ht="18.75" customHeight="1">
      <c r="A1246" s="17">
        <v>193185</v>
      </c>
      <c r="B1246" s="33" t="s">
        <v>1443</v>
      </c>
      <c r="C1246" s="16">
        <v>16.63</v>
      </c>
      <c r="D1246" s="16">
        <v>21.08</v>
      </c>
      <c r="E1246" s="17" t="s">
        <v>15</v>
      </c>
      <c r="F1246" s="18">
        <v>60</v>
      </c>
      <c r="G1246" s="18">
        <v>4</v>
      </c>
      <c r="H1246" s="18">
        <v>4</v>
      </c>
      <c r="I1246" s="19">
        <v>13.9</v>
      </c>
      <c r="J1246" s="19">
        <v>13.72</v>
      </c>
      <c r="K1246" s="20">
        <f t="shared" si="1"/>
        <v>0</v>
      </c>
      <c r="L1246" s="21">
        <v>6901800978008</v>
      </c>
    </row>
    <row r="1247" spans="1:12" ht="18.75" customHeight="1">
      <c r="A1247" s="17">
        <v>193186</v>
      </c>
      <c r="B1247" s="33" t="s">
        <v>1444</v>
      </c>
      <c r="C1247" s="16">
        <v>16.63</v>
      </c>
      <c r="D1247" s="16">
        <v>21.08</v>
      </c>
      <c r="E1247" s="17" t="s">
        <v>15</v>
      </c>
      <c r="F1247" s="18">
        <v>60</v>
      </c>
      <c r="G1247" s="18">
        <v>4</v>
      </c>
      <c r="H1247" s="18">
        <v>4</v>
      </c>
      <c r="I1247" s="19">
        <v>14.44</v>
      </c>
      <c r="J1247" s="19">
        <v>13.26</v>
      </c>
      <c r="K1247" s="20">
        <f t="shared" si="1"/>
        <v>0</v>
      </c>
      <c r="L1247" s="21">
        <v>6901800978015</v>
      </c>
    </row>
    <row r="1248" spans="1:12" ht="18.75" customHeight="1">
      <c r="A1248" s="17">
        <v>193187</v>
      </c>
      <c r="B1248" s="33" t="s">
        <v>1445</v>
      </c>
      <c r="C1248" s="16">
        <v>17.59</v>
      </c>
      <c r="D1248" s="16">
        <v>22.3</v>
      </c>
      <c r="E1248" s="17" t="s">
        <v>15</v>
      </c>
      <c r="F1248" s="18">
        <v>45</v>
      </c>
      <c r="G1248" s="18">
        <v>3</v>
      </c>
      <c r="H1248" s="18">
        <v>3</v>
      </c>
      <c r="I1248" s="19">
        <v>11.22</v>
      </c>
      <c r="J1248" s="19">
        <v>10.039999999999999</v>
      </c>
      <c r="K1248" s="20">
        <f t="shared" si="1"/>
        <v>0</v>
      </c>
      <c r="L1248" s="21">
        <v>6901800978022</v>
      </c>
    </row>
    <row r="1249" spans="1:12" ht="18.75" customHeight="1">
      <c r="A1249" s="17">
        <v>193188</v>
      </c>
      <c r="B1249" s="33" t="s">
        <v>1446</v>
      </c>
      <c r="C1249" s="16">
        <v>17.59</v>
      </c>
      <c r="D1249" s="16">
        <v>22.3</v>
      </c>
      <c r="E1249" s="17" t="s">
        <v>15</v>
      </c>
      <c r="F1249" s="18">
        <v>45</v>
      </c>
      <c r="G1249" s="18">
        <v>3</v>
      </c>
      <c r="H1249" s="18">
        <v>3</v>
      </c>
      <c r="I1249" s="19">
        <v>11.22</v>
      </c>
      <c r="J1249" s="19">
        <v>10.039999999999999</v>
      </c>
      <c r="K1249" s="20">
        <f t="shared" si="1"/>
        <v>0</v>
      </c>
      <c r="L1249" s="21">
        <v>6901800978039</v>
      </c>
    </row>
    <row r="1250" spans="1:12" ht="18.75" customHeight="1">
      <c r="A1250" s="17">
        <v>193189</v>
      </c>
      <c r="B1250" s="33" t="s">
        <v>1447</v>
      </c>
      <c r="C1250" s="16">
        <v>17.59</v>
      </c>
      <c r="D1250" s="16">
        <v>22.3</v>
      </c>
      <c r="E1250" s="17" t="s">
        <v>15</v>
      </c>
      <c r="F1250" s="18">
        <v>45</v>
      </c>
      <c r="G1250" s="18">
        <v>3</v>
      </c>
      <c r="H1250" s="18">
        <v>3</v>
      </c>
      <c r="I1250" s="19">
        <v>11.22</v>
      </c>
      <c r="J1250" s="19">
        <v>10.039999999999999</v>
      </c>
      <c r="K1250" s="20">
        <f t="shared" si="1"/>
        <v>0</v>
      </c>
      <c r="L1250" s="21">
        <v>6901800978046</v>
      </c>
    </row>
    <row r="1251" spans="1:12" ht="18.75" customHeight="1">
      <c r="A1251" s="17">
        <v>193190</v>
      </c>
      <c r="B1251" s="33" t="s">
        <v>1448</v>
      </c>
      <c r="C1251" s="16">
        <v>22.19</v>
      </c>
      <c r="D1251" s="16">
        <v>28.13</v>
      </c>
      <c r="E1251" s="17" t="s">
        <v>15</v>
      </c>
      <c r="F1251" s="18">
        <v>45</v>
      </c>
      <c r="G1251" s="18">
        <v>3</v>
      </c>
      <c r="H1251" s="18">
        <v>3</v>
      </c>
      <c r="I1251" s="19">
        <v>11.22</v>
      </c>
      <c r="J1251" s="19">
        <v>10.039999999999999</v>
      </c>
      <c r="K1251" s="20">
        <f t="shared" si="1"/>
        <v>0</v>
      </c>
      <c r="L1251" s="21">
        <v>6901800978053</v>
      </c>
    </row>
    <row r="1252" spans="1:12" ht="18.75" customHeight="1">
      <c r="A1252" s="17">
        <v>193191</v>
      </c>
      <c r="B1252" s="33" t="s">
        <v>1449</v>
      </c>
      <c r="C1252" s="16">
        <v>22.19</v>
      </c>
      <c r="D1252" s="16">
        <v>28.13</v>
      </c>
      <c r="E1252" s="17" t="s">
        <v>15</v>
      </c>
      <c r="F1252" s="18">
        <v>45</v>
      </c>
      <c r="G1252" s="18">
        <v>3</v>
      </c>
      <c r="H1252" s="18">
        <v>3</v>
      </c>
      <c r="I1252" s="19">
        <v>13.02</v>
      </c>
      <c r="J1252" s="19">
        <v>11.84</v>
      </c>
      <c r="K1252" s="20">
        <f t="shared" si="1"/>
        <v>0</v>
      </c>
      <c r="L1252" s="21">
        <v>6901800978060</v>
      </c>
    </row>
    <row r="1253" spans="1:12" ht="18.75" customHeight="1">
      <c r="A1253" s="17">
        <v>193192</v>
      </c>
      <c r="B1253" s="33" t="s">
        <v>1450</v>
      </c>
      <c r="C1253" s="16">
        <v>22.19</v>
      </c>
      <c r="D1253" s="16">
        <v>28.13</v>
      </c>
      <c r="E1253" s="17" t="s">
        <v>15</v>
      </c>
      <c r="F1253" s="18">
        <v>45</v>
      </c>
      <c r="G1253" s="18">
        <v>3</v>
      </c>
      <c r="H1253" s="18">
        <v>3</v>
      </c>
      <c r="I1253" s="19">
        <v>13.92</v>
      </c>
      <c r="J1253" s="19">
        <v>12.74</v>
      </c>
      <c r="K1253" s="20">
        <f t="shared" si="1"/>
        <v>0</v>
      </c>
      <c r="L1253" s="21">
        <v>6901800978084</v>
      </c>
    </row>
    <row r="1254" spans="1:12" ht="18.75" customHeight="1">
      <c r="A1254" s="17">
        <v>193193</v>
      </c>
      <c r="B1254" s="33" t="s">
        <v>1451</v>
      </c>
      <c r="C1254" s="16">
        <v>22.19</v>
      </c>
      <c r="D1254" s="16">
        <v>28.13</v>
      </c>
      <c r="E1254" s="17" t="s">
        <v>15</v>
      </c>
      <c r="F1254" s="18">
        <v>45</v>
      </c>
      <c r="G1254" s="18">
        <v>3</v>
      </c>
      <c r="H1254" s="18">
        <v>3</v>
      </c>
      <c r="I1254" s="19">
        <v>14.46</v>
      </c>
      <c r="J1254" s="19">
        <v>13.27</v>
      </c>
      <c r="K1254" s="20">
        <f t="shared" si="1"/>
        <v>0</v>
      </c>
      <c r="L1254" s="21">
        <v>6901800978091</v>
      </c>
    </row>
    <row r="1255" spans="1:12" ht="18.75" customHeight="1">
      <c r="A1255" s="17">
        <v>398037</v>
      </c>
      <c r="B1255" s="33" t="s">
        <v>1452</v>
      </c>
      <c r="C1255" s="16">
        <v>5.85</v>
      </c>
      <c r="D1255" s="16">
        <v>7.42</v>
      </c>
      <c r="E1255" s="17" t="s">
        <v>15</v>
      </c>
      <c r="F1255" s="18">
        <v>180</v>
      </c>
      <c r="G1255" s="18">
        <v>12</v>
      </c>
      <c r="H1255" s="18">
        <v>12</v>
      </c>
      <c r="I1255" s="19">
        <v>16.079999999999998</v>
      </c>
      <c r="J1255" s="19">
        <v>14.76</v>
      </c>
      <c r="K1255" s="20">
        <v>0.03</v>
      </c>
      <c r="L1255" s="21">
        <v>6925808314347</v>
      </c>
    </row>
    <row r="1256" spans="1:12" ht="18.75" customHeight="1">
      <c r="A1256" s="17">
        <v>398038</v>
      </c>
      <c r="B1256" s="33" t="s">
        <v>1453</v>
      </c>
      <c r="C1256" s="16">
        <v>5.85</v>
      </c>
      <c r="D1256" s="16">
        <v>7.42</v>
      </c>
      <c r="E1256" s="17" t="s">
        <v>15</v>
      </c>
      <c r="F1256" s="18">
        <v>180</v>
      </c>
      <c r="G1256" s="18">
        <v>12</v>
      </c>
      <c r="H1256" s="18">
        <v>12</v>
      </c>
      <c r="I1256" s="19">
        <v>16.079999999999998</v>
      </c>
      <c r="J1256" s="19">
        <v>14.76</v>
      </c>
      <c r="K1256" s="20">
        <v>0.03</v>
      </c>
      <c r="L1256" s="21">
        <v>6925808314354</v>
      </c>
    </row>
    <row r="1257" spans="1:12" ht="18.75" customHeight="1">
      <c r="A1257" s="17">
        <v>398109</v>
      </c>
      <c r="B1257" s="33" t="s">
        <v>1454</v>
      </c>
      <c r="C1257" s="16">
        <v>7.05</v>
      </c>
      <c r="D1257" s="16">
        <v>8.93</v>
      </c>
      <c r="E1257" s="17" t="s">
        <v>15</v>
      </c>
      <c r="F1257" s="18">
        <v>180</v>
      </c>
      <c r="G1257" s="18">
        <v>12</v>
      </c>
      <c r="H1257" s="18">
        <v>12</v>
      </c>
      <c r="I1257" s="19">
        <v>16.079999999999998</v>
      </c>
      <c r="J1257" s="19">
        <v>14.76</v>
      </c>
      <c r="K1257" s="20">
        <v>0.03</v>
      </c>
      <c r="L1257" s="21">
        <v>6901800686200</v>
      </c>
    </row>
    <row r="1258" spans="1:12" ht="18.75" customHeight="1">
      <c r="A1258" s="17">
        <v>398036</v>
      </c>
      <c r="B1258" s="33" t="s">
        <v>1455</v>
      </c>
      <c r="C1258" s="16">
        <v>7.05</v>
      </c>
      <c r="D1258" s="16">
        <v>8.93</v>
      </c>
      <c r="E1258" s="17" t="s">
        <v>15</v>
      </c>
      <c r="F1258" s="18">
        <v>180</v>
      </c>
      <c r="G1258" s="18">
        <v>12</v>
      </c>
      <c r="H1258" s="18">
        <v>12</v>
      </c>
      <c r="I1258" s="19">
        <v>16.8</v>
      </c>
      <c r="J1258" s="19">
        <v>15.48</v>
      </c>
      <c r="K1258" s="20">
        <v>0.03</v>
      </c>
      <c r="L1258" s="21">
        <v>6925808314330</v>
      </c>
    </row>
    <row r="1259" spans="1:12" ht="18.75" customHeight="1">
      <c r="A1259" s="17">
        <v>398032</v>
      </c>
      <c r="B1259" s="33" t="s">
        <v>1456</v>
      </c>
      <c r="C1259" s="16">
        <v>7.05</v>
      </c>
      <c r="D1259" s="16">
        <v>8.93</v>
      </c>
      <c r="E1259" s="17" t="s">
        <v>15</v>
      </c>
      <c r="F1259" s="18">
        <v>180</v>
      </c>
      <c r="G1259" s="18">
        <v>12</v>
      </c>
      <c r="H1259" s="18">
        <v>12</v>
      </c>
      <c r="I1259" s="19">
        <v>16.8</v>
      </c>
      <c r="J1259" s="19">
        <v>15.48</v>
      </c>
      <c r="K1259" s="20">
        <v>0.03</v>
      </c>
      <c r="L1259" s="21">
        <v>6925808314293</v>
      </c>
    </row>
    <row r="1260" spans="1:12" ht="18.75" customHeight="1">
      <c r="A1260" s="17">
        <v>398040</v>
      </c>
      <c r="B1260" s="33" t="s">
        <v>1457</v>
      </c>
      <c r="C1260" s="16">
        <v>10.63</v>
      </c>
      <c r="D1260" s="16">
        <v>13.48</v>
      </c>
      <c r="E1260" s="17" t="s">
        <v>15</v>
      </c>
      <c r="F1260" s="18">
        <v>90</v>
      </c>
      <c r="G1260" s="18">
        <v>6</v>
      </c>
      <c r="H1260" s="18">
        <v>6</v>
      </c>
      <c r="I1260" s="19">
        <v>16.170000000000002</v>
      </c>
      <c r="J1260" s="19">
        <v>14.85</v>
      </c>
      <c r="K1260" s="20">
        <v>0.03</v>
      </c>
      <c r="L1260" s="21">
        <v>6925808314378</v>
      </c>
    </row>
    <row r="1261" spans="1:12" ht="18.75" customHeight="1">
      <c r="A1261" s="17">
        <v>398041</v>
      </c>
      <c r="B1261" s="33" t="s">
        <v>1458</v>
      </c>
      <c r="C1261" s="16">
        <v>11.21</v>
      </c>
      <c r="D1261" s="16">
        <v>14.21</v>
      </c>
      <c r="E1261" s="17" t="s">
        <v>15</v>
      </c>
      <c r="F1261" s="18">
        <v>90</v>
      </c>
      <c r="G1261" s="18">
        <v>6</v>
      </c>
      <c r="H1261" s="18">
        <v>6</v>
      </c>
      <c r="I1261" s="19">
        <v>16.170000000000002</v>
      </c>
      <c r="J1261" s="19">
        <v>14.85</v>
      </c>
      <c r="K1261" s="20">
        <v>0.03</v>
      </c>
      <c r="L1261" s="21">
        <v>6925808314385</v>
      </c>
    </row>
    <row r="1262" spans="1:12" ht="18.75" customHeight="1">
      <c r="A1262" s="17">
        <v>398110</v>
      </c>
      <c r="B1262" s="33" t="s">
        <v>1459</v>
      </c>
      <c r="C1262" s="16">
        <v>14.41</v>
      </c>
      <c r="D1262" s="16">
        <v>18.28</v>
      </c>
      <c r="E1262" s="17" t="s">
        <v>15</v>
      </c>
      <c r="F1262" s="18">
        <v>90</v>
      </c>
      <c r="G1262" s="18">
        <v>6</v>
      </c>
      <c r="H1262" s="18">
        <v>6</v>
      </c>
      <c r="I1262" s="19">
        <v>16.170000000000002</v>
      </c>
      <c r="J1262" s="19">
        <v>14.85</v>
      </c>
      <c r="K1262" s="20">
        <v>0.03</v>
      </c>
      <c r="L1262" s="21">
        <v>6901800686217</v>
      </c>
    </row>
    <row r="1263" spans="1:12" ht="18.75" customHeight="1">
      <c r="A1263" s="17">
        <v>398039</v>
      </c>
      <c r="B1263" s="33" t="s">
        <v>1460</v>
      </c>
      <c r="C1263" s="16">
        <v>14.41</v>
      </c>
      <c r="D1263" s="16">
        <v>18.28</v>
      </c>
      <c r="E1263" s="17" t="s">
        <v>15</v>
      </c>
      <c r="F1263" s="18">
        <v>90</v>
      </c>
      <c r="G1263" s="18">
        <v>6</v>
      </c>
      <c r="H1263" s="18">
        <v>6</v>
      </c>
      <c r="I1263" s="19">
        <v>16.8</v>
      </c>
      <c r="J1263" s="19">
        <v>15.48</v>
      </c>
      <c r="K1263" s="20">
        <v>0.03</v>
      </c>
      <c r="L1263" s="21">
        <v>6925808314361</v>
      </c>
    </row>
    <row r="1264" spans="1:12" ht="18.75" customHeight="1">
      <c r="A1264" s="17">
        <v>398033</v>
      </c>
      <c r="B1264" s="33" t="s">
        <v>1461</v>
      </c>
      <c r="C1264" s="16">
        <v>14.41</v>
      </c>
      <c r="D1264" s="16">
        <v>18.28</v>
      </c>
      <c r="E1264" s="17" t="s">
        <v>15</v>
      </c>
      <c r="F1264" s="18">
        <v>90</v>
      </c>
      <c r="G1264" s="18">
        <v>6</v>
      </c>
      <c r="H1264" s="18">
        <v>6</v>
      </c>
      <c r="I1264" s="19">
        <v>16.8</v>
      </c>
      <c r="J1264" s="19">
        <v>15.48</v>
      </c>
      <c r="K1264" s="20">
        <v>0.03</v>
      </c>
      <c r="L1264" s="21">
        <v>6925808314309</v>
      </c>
    </row>
    <row r="1265" spans="1:12" ht="18.75" customHeight="1">
      <c r="A1265" s="17">
        <v>398043</v>
      </c>
      <c r="B1265" s="33" t="s">
        <v>1462</v>
      </c>
      <c r="C1265" s="16">
        <v>15.23</v>
      </c>
      <c r="D1265" s="16">
        <v>19.309999999999999</v>
      </c>
      <c r="E1265" s="17" t="s">
        <v>15</v>
      </c>
      <c r="F1265" s="18">
        <v>60</v>
      </c>
      <c r="G1265" s="18">
        <v>4</v>
      </c>
      <c r="H1265" s="18">
        <v>4</v>
      </c>
      <c r="I1265" s="19">
        <v>16.14</v>
      </c>
      <c r="J1265" s="19">
        <v>14.82</v>
      </c>
      <c r="K1265" s="20">
        <v>0.03</v>
      </c>
      <c r="L1265" s="21">
        <v>6925808314408</v>
      </c>
    </row>
    <row r="1266" spans="1:12" ht="18.75" customHeight="1">
      <c r="A1266" s="17">
        <v>398044</v>
      </c>
      <c r="B1266" s="33" t="s">
        <v>1463</v>
      </c>
      <c r="C1266" s="16">
        <v>16.16</v>
      </c>
      <c r="D1266" s="16">
        <v>20.49</v>
      </c>
      <c r="E1266" s="17" t="s">
        <v>15</v>
      </c>
      <c r="F1266" s="18">
        <v>60</v>
      </c>
      <c r="G1266" s="18">
        <v>4</v>
      </c>
      <c r="H1266" s="18">
        <v>4</v>
      </c>
      <c r="I1266" s="19">
        <v>16.14</v>
      </c>
      <c r="J1266" s="19">
        <v>14.82</v>
      </c>
      <c r="K1266" s="20">
        <v>0.03</v>
      </c>
      <c r="L1266" s="21">
        <v>6925808314415</v>
      </c>
    </row>
    <row r="1267" spans="1:12" ht="18.75" customHeight="1">
      <c r="A1267" s="17">
        <v>398111</v>
      </c>
      <c r="B1267" s="33" t="s">
        <v>1464</v>
      </c>
      <c r="C1267" s="16">
        <v>19.63</v>
      </c>
      <c r="D1267" s="16">
        <v>24.88</v>
      </c>
      <c r="E1267" s="17" t="s">
        <v>15</v>
      </c>
      <c r="F1267" s="18">
        <v>60</v>
      </c>
      <c r="G1267" s="18">
        <v>4</v>
      </c>
      <c r="H1267" s="18">
        <v>4</v>
      </c>
      <c r="I1267" s="19">
        <v>16.14</v>
      </c>
      <c r="J1267" s="19">
        <v>14.82</v>
      </c>
      <c r="K1267" s="20">
        <v>0.03</v>
      </c>
      <c r="L1267" s="21">
        <v>6901800686224</v>
      </c>
    </row>
    <row r="1268" spans="1:12" ht="18.75" customHeight="1">
      <c r="A1268" s="17">
        <v>398042</v>
      </c>
      <c r="B1268" s="33" t="s">
        <v>1465</v>
      </c>
      <c r="C1268" s="16">
        <v>19.63</v>
      </c>
      <c r="D1268" s="16">
        <v>24.88</v>
      </c>
      <c r="E1268" s="17" t="s">
        <v>15</v>
      </c>
      <c r="F1268" s="18">
        <v>60</v>
      </c>
      <c r="G1268" s="18">
        <v>4</v>
      </c>
      <c r="H1268" s="18">
        <v>4</v>
      </c>
      <c r="I1268" s="19">
        <v>16.739999999999998</v>
      </c>
      <c r="J1268" s="19">
        <v>15.42</v>
      </c>
      <c r="K1268" s="20">
        <v>0.03</v>
      </c>
      <c r="L1268" s="21">
        <v>6925808314392</v>
      </c>
    </row>
    <row r="1269" spans="1:12" ht="18.75" customHeight="1">
      <c r="A1269" s="17">
        <v>398034</v>
      </c>
      <c r="B1269" s="33" t="s">
        <v>1466</v>
      </c>
      <c r="C1269" s="16">
        <v>19.63</v>
      </c>
      <c r="D1269" s="16">
        <v>24.88</v>
      </c>
      <c r="E1269" s="17" t="s">
        <v>15</v>
      </c>
      <c r="F1269" s="18">
        <v>60</v>
      </c>
      <c r="G1269" s="18">
        <v>4</v>
      </c>
      <c r="H1269" s="18">
        <v>4</v>
      </c>
      <c r="I1269" s="19">
        <v>16.739999999999998</v>
      </c>
      <c r="J1269" s="19">
        <v>15.42</v>
      </c>
      <c r="K1269" s="20">
        <v>0.03</v>
      </c>
      <c r="L1269" s="21">
        <v>6925808314316</v>
      </c>
    </row>
    <row r="1270" spans="1:12" ht="18.75" customHeight="1">
      <c r="A1270" s="17">
        <v>398046</v>
      </c>
      <c r="B1270" s="33" t="s">
        <v>1467</v>
      </c>
      <c r="C1270" s="16">
        <v>19.63</v>
      </c>
      <c r="D1270" s="16">
        <v>24.88</v>
      </c>
      <c r="E1270" s="17" t="s">
        <v>15</v>
      </c>
      <c r="F1270" s="18">
        <v>45</v>
      </c>
      <c r="G1270" s="18">
        <v>3</v>
      </c>
      <c r="H1270" s="18">
        <v>3</v>
      </c>
      <c r="I1270" s="19">
        <v>16.04</v>
      </c>
      <c r="J1270" s="19">
        <v>14.72</v>
      </c>
      <c r="K1270" s="20">
        <v>0.03</v>
      </c>
      <c r="L1270" s="21">
        <v>6925808314439</v>
      </c>
    </row>
    <row r="1271" spans="1:12" ht="18.75" customHeight="1">
      <c r="A1271" s="17">
        <v>398047</v>
      </c>
      <c r="B1271" s="33" t="s">
        <v>1468</v>
      </c>
      <c r="C1271" s="16">
        <v>22.86</v>
      </c>
      <c r="D1271" s="16">
        <v>28.98</v>
      </c>
      <c r="E1271" s="17" t="s">
        <v>15</v>
      </c>
      <c r="F1271" s="18">
        <v>45</v>
      </c>
      <c r="G1271" s="18">
        <v>3</v>
      </c>
      <c r="H1271" s="18">
        <v>3</v>
      </c>
      <c r="I1271" s="19">
        <v>16.04</v>
      </c>
      <c r="J1271" s="19">
        <v>14.72</v>
      </c>
      <c r="K1271" s="20">
        <v>0.03</v>
      </c>
      <c r="L1271" s="21">
        <v>6925808314446</v>
      </c>
    </row>
    <row r="1272" spans="1:12" ht="18.75" customHeight="1">
      <c r="A1272" s="17">
        <v>398112</v>
      </c>
      <c r="B1272" s="33" t="s">
        <v>1469</v>
      </c>
      <c r="C1272" s="16">
        <v>25.77</v>
      </c>
      <c r="D1272" s="16">
        <v>32.67</v>
      </c>
      <c r="E1272" s="17" t="s">
        <v>15</v>
      </c>
      <c r="F1272" s="18">
        <v>45</v>
      </c>
      <c r="G1272" s="18">
        <v>3</v>
      </c>
      <c r="H1272" s="18">
        <v>3</v>
      </c>
      <c r="I1272" s="19">
        <v>16.04</v>
      </c>
      <c r="J1272" s="19">
        <v>14.72</v>
      </c>
      <c r="K1272" s="20">
        <v>0.03</v>
      </c>
      <c r="L1272" s="21">
        <v>6901800686231</v>
      </c>
    </row>
    <row r="1273" spans="1:12" ht="18.75" customHeight="1">
      <c r="A1273" s="17">
        <v>398045</v>
      </c>
      <c r="B1273" s="33" t="s">
        <v>1470</v>
      </c>
      <c r="C1273" s="16">
        <v>25.77</v>
      </c>
      <c r="D1273" s="16">
        <v>32.67</v>
      </c>
      <c r="E1273" s="17" t="s">
        <v>15</v>
      </c>
      <c r="F1273" s="18">
        <v>45</v>
      </c>
      <c r="G1273" s="18">
        <v>3</v>
      </c>
      <c r="H1273" s="18">
        <v>3</v>
      </c>
      <c r="I1273" s="19">
        <v>16.62</v>
      </c>
      <c r="J1273" s="19">
        <v>15.3</v>
      </c>
      <c r="K1273" s="20">
        <v>0.03</v>
      </c>
      <c r="L1273" s="21">
        <v>6925808314422</v>
      </c>
    </row>
    <row r="1274" spans="1:12" ht="18.75" customHeight="1">
      <c r="A1274" s="17">
        <v>398035</v>
      </c>
      <c r="B1274" s="33" t="s">
        <v>1471</v>
      </c>
      <c r="C1274" s="16">
        <v>25.77</v>
      </c>
      <c r="D1274" s="16">
        <v>32.67</v>
      </c>
      <c r="E1274" s="17" t="s">
        <v>15</v>
      </c>
      <c r="F1274" s="18">
        <v>45</v>
      </c>
      <c r="G1274" s="18">
        <v>3</v>
      </c>
      <c r="H1274" s="18">
        <v>3</v>
      </c>
      <c r="I1274" s="19">
        <v>16.62</v>
      </c>
      <c r="J1274" s="19">
        <v>15.3</v>
      </c>
      <c r="K1274" s="20">
        <v>0.03</v>
      </c>
      <c r="L1274" s="21">
        <v>6925808314323</v>
      </c>
    </row>
    <row r="1275" spans="1:12" ht="18.75" customHeight="1">
      <c r="A1275" s="17">
        <v>643000</v>
      </c>
      <c r="B1275" s="33" t="s">
        <v>1472</v>
      </c>
      <c r="C1275" s="16">
        <v>8.15</v>
      </c>
      <c r="D1275" s="16">
        <v>10.34</v>
      </c>
      <c r="E1275" s="17" t="s">
        <v>13</v>
      </c>
      <c r="F1275" s="30">
        <v>180</v>
      </c>
      <c r="G1275" s="30">
        <v>12</v>
      </c>
      <c r="H1275" s="30">
        <v>12</v>
      </c>
      <c r="I1275" s="31">
        <v>13.66</v>
      </c>
      <c r="J1275" s="31">
        <v>12.42</v>
      </c>
      <c r="K1275" s="31">
        <v>0.03</v>
      </c>
      <c r="L1275" s="30">
        <v>6925808333522</v>
      </c>
    </row>
    <row r="1276" spans="1:12" ht="18.75" customHeight="1">
      <c r="A1276" s="17">
        <v>643001</v>
      </c>
      <c r="B1276" s="33" t="s">
        <v>1473</v>
      </c>
      <c r="C1276" s="16">
        <v>16.100000000000001</v>
      </c>
      <c r="D1276" s="16">
        <v>20.420000000000002</v>
      </c>
      <c r="E1276" s="17" t="s">
        <v>13</v>
      </c>
      <c r="F1276" s="30">
        <v>90</v>
      </c>
      <c r="G1276" s="30">
        <v>6</v>
      </c>
      <c r="H1276" s="30">
        <v>6</v>
      </c>
      <c r="I1276" s="31">
        <v>13.66</v>
      </c>
      <c r="J1276" s="31">
        <v>12.42</v>
      </c>
      <c r="K1276" s="31">
        <v>0.03</v>
      </c>
      <c r="L1276" s="30">
        <v>6925808333539</v>
      </c>
    </row>
    <row r="1277" spans="1:12" ht="18.75" customHeight="1">
      <c r="A1277" s="17">
        <v>643002</v>
      </c>
      <c r="B1277" s="33" t="s">
        <v>1474</v>
      </c>
      <c r="C1277" s="16">
        <v>8.07</v>
      </c>
      <c r="D1277" s="16">
        <v>10.23</v>
      </c>
      <c r="E1277" s="17" t="s">
        <v>13</v>
      </c>
      <c r="F1277" s="30">
        <v>180</v>
      </c>
      <c r="G1277" s="30">
        <v>12</v>
      </c>
      <c r="H1277" s="30">
        <v>12</v>
      </c>
      <c r="I1277" s="31">
        <v>13.66</v>
      </c>
      <c r="J1277" s="31">
        <v>12.42</v>
      </c>
      <c r="K1277" s="31">
        <v>0.03</v>
      </c>
      <c r="L1277" s="30" t="s">
        <v>1475</v>
      </c>
    </row>
    <row r="1278" spans="1:12" ht="18.75" customHeight="1">
      <c r="A1278" s="17">
        <v>594108</v>
      </c>
      <c r="B1278" s="33" t="s">
        <v>1476</v>
      </c>
      <c r="C1278" s="16">
        <v>5.13</v>
      </c>
      <c r="D1278" s="16">
        <v>6.5</v>
      </c>
      <c r="E1278" s="17" t="s">
        <v>15</v>
      </c>
      <c r="F1278" s="18">
        <v>180</v>
      </c>
      <c r="G1278" s="18">
        <v>12</v>
      </c>
      <c r="H1278" s="18">
        <v>12</v>
      </c>
      <c r="I1278" s="19">
        <v>10.6</v>
      </c>
      <c r="J1278" s="19">
        <v>9.36</v>
      </c>
      <c r="K1278" s="20">
        <v>0.03</v>
      </c>
      <c r="L1278" s="21">
        <v>6925808345532</v>
      </c>
    </row>
    <row r="1279" spans="1:12" ht="18.75" customHeight="1">
      <c r="A1279" s="17">
        <v>594113</v>
      </c>
      <c r="B1279" s="33" t="s">
        <v>1477</v>
      </c>
      <c r="C1279" s="16">
        <v>5.13</v>
      </c>
      <c r="D1279" s="16">
        <v>6.5</v>
      </c>
      <c r="E1279" s="17" t="s">
        <v>15</v>
      </c>
      <c r="F1279" s="18">
        <v>180</v>
      </c>
      <c r="G1279" s="18">
        <v>12</v>
      </c>
      <c r="H1279" s="18">
        <v>12</v>
      </c>
      <c r="I1279" s="19">
        <v>10.6</v>
      </c>
      <c r="J1279" s="19">
        <v>9.36</v>
      </c>
      <c r="K1279" s="20">
        <v>0.03</v>
      </c>
      <c r="L1279" s="21">
        <v>6925808345587</v>
      </c>
    </row>
    <row r="1280" spans="1:12" ht="18.75" customHeight="1">
      <c r="A1280" s="17">
        <v>594118</v>
      </c>
      <c r="B1280" s="33" t="s">
        <v>1478</v>
      </c>
      <c r="C1280" s="16">
        <v>5.18</v>
      </c>
      <c r="D1280" s="16">
        <v>6.57</v>
      </c>
      <c r="E1280" s="17" t="s">
        <v>15</v>
      </c>
      <c r="F1280" s="18">
        <v>180</v>
      </c>
      <c r="G1280" s="18">
        <v>12</v>
      </c>
      <c r="H1280" s="18">
        <v>12</v>
      </c>
      <c r="I1280" s="19">
        <v>10.6</v>
      </c>
      <c r="J1280" s="19">
        <v>9.36</v>
      </c>
      <c r="K1280" s="20">
        <v>0.03</v>
      </c>
      <c r="L1280" s="21">
        <v>6925808345631</v>
      </c>
    </row>
    <row r="1281" spans="1:12" ht="18.75" customHeight="1">
      <c r="A1281" s="17">
        <v>594123</v>
      </c>
      <c r="B1281" s="33" t="s">
        <v>1479</v>
      </c>
      <c r="C1281" s="16">
        <v>5.18</v>
      </c>
      <c r="D1281" s="16">
        <v>6.57</v>
      </c>
      <c r="E1281" s="17" t="s">
        <v>15</v>
      </c>
      <c r="F1281" s="18">
        <v>180</v>
      </c>
      <c r="G1281" s="18">
        <v>12</v>
      </c>
      <c r="H1281" s="18">
        <v>12</v>
      </c>
      <c r="I1281" s="19">
        <v>10.6</v>
      </c>
      <c r="J1281" s="19">
        <v>9.36</v>
      </c>
      <c r="K1281" s="20">
        <v>0.03</v>
      </c>
      <c r="L1281" s="21">
        <v>6925808345686</v>
      </c>
    </row>
    <row r="1282" spans="1:12" ht="18.75" customHeight="1">
      <c r="A1282" s="17">
        <v>594128</v>
      </c>
      <c r="B1282" s="33" t="s">
        <v>1480</v>
      </c>
      <c r="C1282" s="16">
        <v>5.13</v>
      </c>
      <c r="D1282" s="16">
        <v>6.5</v>
      </c>
      <c r="E1282" s="17" t="s">
        <v>15</v>
      </c>
      <c r="F1282" s="18">
        <v>180</v>
      </c>
      <c r="G1282" s="18">
        <v>12</v>
      </c>
      <c r="H1282" s="18">
        <v>12</v>
      </c>
      <c r="I1282" s="19">
        <v>10.6</v>
      </c>
      <c r="J1282" s="19">
        <v>9.36</v>
      </c>
      <c r="K1282" s="20">
        <v>0.03</v>
      </c>
      <c r="L1282" s="21">
        <v>6925808345730</v>
      </c>
    </row>
    <row r="1283" spans="1:12" ht="18.75" customHeight="1">
      <c r="A1283" s="17">
        <v>594106</v>
      </c>
      <c r="B1283" s="33" t="s">
        <v>1481</v>
      </c>
      <c r="C1283" s="16">
        <v>5.18</v>
      </c>
      <c r="D1283" s="16">
        <v>6.57</v>
      </c>
      <c r="E1283" s="17" t="s">
        <v>15</v>
      </c>
      <c r="F1283" s="18">
        <v>180</v>
      </c>
      <c r="G1283" s="18">
        <v>12</v>
      </c>
      <c r="H1283" s="18">
        <v>12</v>
      </c>
      <c r="I1283" s="19">
        <v>10.6</v>
      </c>
      <c r="J1283" s="19">
        <v>9.36</v>
      </c>
      <c r="K1283" s="20">
        <v>0.03</v>
      </c>
      <c r="L1283" s="21">
        <v>6925808345518</v>
      </c>
    </row>
    <row r="1284" spans="1:12" ht="18.75" customHeight="1">
      <c r="A1284" s="17">
        <v>594111</v>
      </c>
      <c r="B1284" s="33" t="s">
        <v>1482</v>
      </c>
      <c r="C1284" s="16">
        <v>5.18</v>
      </c>
      <c r="D1284" s="16">
        <v>6.57</v>
      </c>
      <c r="E1284" s="17" t="s">
        <v>15</v>
      </c>
      <c r="F1284" s="18">
        <v>180</v>
      </c>
      <c r="G1284" s="18">
        <v>12</v>
      </c>
      <c r="H1284" s="18">
        <v>12</v>
      </c>
      <c r="I1284" s="19">
        <v>10.6</v>
      </c>
      <c r="J1284" s="19">
        <v>9.36</v>
      </c>
      <c r="K1284" s="20">
        <v>0.03</v>
      </c>
      <c r="L1284" s="21">
        <v>6925808345563</v>
      </c>
    </row>
    <row r="1285" spans="1:12" ht="18.75" customHeight="1">
      <c r="A1285" s="17">
        <v>594133</v>
      </c>
      <c r="B1285" s="33" t="s">
        <v>1483</v>
      </c>
      <c r="C1285" s="16">
        <v>7.92</v>
      </c>
      <c r="D1285" s="16">
        <v>10.039999999999999</v>
      </c>
      <c r="E1285" s="17" t="s">
        <v>15</v>
      </c>
      <c r="F1285" s="18">
        <v>180</v>
      </c>
      <c r="G1285" s="18">
        <v>12</v>
      </c>
      <c r="H1285" s="18">
        <v>12</v>
      </c>
      <c r="I1285" s="19">
        <v>10.96</v>
      </c>
      <c r="J1285" s="19">
        <v>9.7200000000000006</v>
      </c>
      <c r="K1285" s="20">
        <v>0.03</v>
      </c>
      <c r="L1285" s="21">
        <v>6925808345785</v>
      </c>
    </row>
    <row r="1286" spans="1:12" ht="18.75" customHeight="1">
      <c r="A1286" s="17">
        <v>594138</v>
      </c>
      <c r="B1286" s="33" t="s">
        <v>1484</v>
      </c>
      <c r="C1286" s="16">
        <v>7.92</v>
      </c>
      <c r="D1286" s="16">
        <v>10.039999999999999</v>
      </c>
      <c r="E1286" s="17" t="s">
        <v>15</v>
      </c>
      <c r="F1286" s="18">
        <v>180</v>
      </c>
      <c r="G1286" s="18">
        <v>12</v>
      </c>
      <c r="H1286" s="18">
        <v>12</v>
      </c>
      <c r="I1286" s="19">
        <v>10.96</v>
      </c>
      <c r="J1286" s="19">
        <v>9.7200000000000006</v>
      </c>
      <c r="K1286" s="20">
        <v>0.03</v>
      </c>
      <c r="L1286" s="21">
        <v>6925808345839</v>
      </c>
    </row>
    <row r="1287" spans="1:12" ht="18.75" customHeight="1">
      <c r="A1287" s="17">
        <v>594158</v>
      </c>
      <c r="B1287" s="33" t="s">
        <v>1485</v>
      </c>
      <c r="C1287" s="16">
        <v>7.92</v>
      </c>
      <c r="D1287" s="16">
        <v>10.039999999999999</v>
      </c>
      <c r="E1287" s="17" t="s">
        <v>15</v>
      </c>
      <c r="F1287" s="18">
        <v>180</v>
      </c>
      <c r="G1287" s="18">
        <v>12</v>
      </c>
      <c r="H1287" s="18">
        <v>12</v>
      </c>
      <c r="I1287" s="19">
        <v>10.96</v>
      </c>
      <c r="J1287" s="19">
        <v>9.7200000000000006</v>
      </c>
      <c r="K1287" s="20">
        <v>0.03</v>
      </c>
      <c r="L1287" s="21">
        <v>6925808346034</v>
      </c>
    </row>
    <row r="1288" spans="1:12" ht="18.75" customHeight="1">
      <c r="A1288" s="17">
        <v>584052</v>
      </c>
      <c r="B1288" s="33" t="s">
        <v>1486</v>
      </c>
      <c r="C1288" s="16">
        <v>4.57</v>
      </c>
      <c r="D1288" s="16">
        <v>5.8</v>
      </c>
      <c r="E1288" s="17" t="s">
        <v>15</v>
      </c>
      <c r="F1288" s="18">
        <v>180</v>
      </c>
      <c r="G1288" s="18">
        <v>12</v>
      </c>
      <c r="H1288" s="18">
        <v>12</v>
      </c>
      <c r="I1288" s="19">
        <v>12.58</v>
      </c>
      <c r="J1288" s="19">
        <v>11.34</v>
      </c>
      <c r="K1288" s="19">
        <v>0.03</v>
      </c>
      <c r="L1288" s="21">
        <v>6925808382520</v>
      </c>
    </row>
    <row r="1289" spans="1:12" ht="18.75" customHeight="1">
      <c r="A1289" s="17">
        <v>584057</v>
      </c>
      <c r="B1289" s="33" t="s">
        <v>1487</v>
      </c>
      <c r="C1289" s="16">
        <v>4.57</v>
      </c>
      <c r="D1289" s="16">
        <v>5.8</v>
      </c>
      <c r="E1289" s="17" t="s">
        <v>15</v>
      </c>
      <c r="F1289" s="18">
        <v>180</v>
      </c>
      <c r="G1289" s="18">
        <v>12</v>
      </c>
      <c r="H1289" s="18">
        <v>12</v>
      </c>
      <c r="I1289" s="19">
        <v>12.58</v>
      </c>
      <c r="J1289" s="19">
        <v>11.34</v>
      </c>
      <c r="K1289" s="19">
        <v>0.03</v>
      </c>
      <c r="L1289" s="21">
        <v>6925808382544</v>
      </c>
    </row>
    <row r="1290" spans="1:12" ht="18.75" customHeight="1">
      <c r="A1290" s="17">
        <v>584041</v>
      </c>
      <c r="B1290" s="33" t="s">
        <v>1488</v>
      </c>
      <c r="C1290" s="16">
        <v>7.57</v>
      </c>
      <c r="D1290" s="16">
        <v>9.6</v>
      </c>
      <c r="E1290" s="17" t="s">
        <v>15</v>
      </c>
      <c r="F1290" s="18">
        <v>180</v>
      </c>
      <c r="G1290" s="18">
        <v>12</v>
      </c>
      <c r="H1290" s="18">
        <v>12</v>
      </c>
      <c r="I1290" s="19">
        <v>13.48</v>
      </c>
      <c r="J1290" s="19">
        <v>12.24</v>
      </c>
      <c r="K1290" s="19">
        <v>0.03</v>
      </c>
      <c r="L1290" s="21">
        <v>6925808308957</v>
      </c>
    </row>
    <row r="1291" spans="1:12" ht="18.75" customHeight="1">
      <c r="A1291" s="17">
        <v>584044</v>
      </c>
      <c r="B1291" s="33" t="s">
        <v>1489</v>
      </c>
      <c r="C1291" s="16">
        <v>7.69</v>
      </c>
      <c r="D1291" s="16">
        <v>9.75</v>
      </c>
      <c r="E1291" s="17" t="s">
        <v>15</v>
      </c>
      <c r="F1291" s="18">
        <v>180</v>
      </c>
      <c r="G1291" s="18">
        <v>12</v>
      </c>
      <c r="H1291" s="18">
        <v>12</v>
      </c>
      <c r="I1291" s="19">
        <v>13.48</v>
      </c>
      <c r="J1291" s="19">
        <v>12.24</v>
      </c>
      <c r="K1291" s="19">
        <v>0.03</v>
      </c>
      <c r="L1291" s="21">
        <v>6925808308988</v>
      </c>
    </row>
    <row r="1292" spans="1:12" ht="18.75" customHeight="1">
      <c r="A1292" s="17">
        <v>584105</v>
      </c>
      <c r="B1292" s="33" t="s">
        <v>1490</v>
      </c>
      <c r="C1292" s="16">
        <v>8.94</v>
      </c>
      <c r="D1292" s="16">
        <v>11.33</v>
      </c>
      <c r="E1292" s="17" t="s">
        <v>15</v>
      </c>
      <c r="F1292" s="18">
        <v>180</v>
      </c>
      <c r="G1292" s="18">
        <v>12</v>
      </c>
      <c r="H1292" s="18">
        <v>12</v>
      </c>
      <c r="I1292" s="19">
        <v>14.38</v>
      </c>
      <c r="J1292" s="19">
        <v>13.14</v>
      </c>
      <c r="K1292" s="19">
        <v>0.03</v>
      </c>
      <c r="L1292" s="21">
        <v>6925808346775</v>
      </c>
    </row>
    <row r="1293" spans="1:12" ht="18.75" customHeight="1">
      <c r="A1293" s="17">
        <v>584074</v>
      </c>
      <c r="B1293" s="33" t="s">
        <v>1491</v>
      </c>
      <c r="C1293" s="16">
        <v>8.94</v>
      </c>
      <c r="D1293" s="16">
        <v>11.33</v>
      </c>
      <c r="E1293" s="17" t="s">
        <v>15</v>
      </c>
      <c r="F1293" s="18">
        <v>180</v>
      </c>
      <c r="G1293" s="18">
        <v>12</v>
      </c>
      <c r="H1293" s="18">
        <v>12</v>
      </c>
      <c r="I1293" s="19">
        <v>14.38</v>
      </c>
      <c r="J1293" s="19">
        <v>13.14</v>
      </c>
      <c r="K1293" s="19">
        <v>0.03</v>
      </c>
      <c r="L1293" s="21">
        <v>6925808345488</v>
      </c>
    </row>
    <row r="1294" spans="1:12" ht="18.75" customHeight="1">
      <c r="A1294" s="17">
        <v>584054</v>
      </c>
      <c r="B1294" s="33" t="s">
        <v>1492</v>
      </c>
      <c r="C1294" s="16">
        <v>7.43</v>
      </c>
      <c r="D1294" s="16">
        <v>9.41</v>
      </c>
      <c r="E1294" s="17" t="s">
        <v>15</v>
      </c>
      <c r="F1294" s="18">
        <v>180</v>
      </c>
      <c r="G1294" s="18">
        <v>12</v>
      </c>
      <c r="H1294" s="18">
        <v>12</v>
      </c>
      <c r="I1294" s="19">
        <v>13.48</v>
      </c>
      <c r="J1294" s="19">
        <v>12.24</v>
      </c>
      <c r="K1294" s="19">
        <v>0.03</v>
      </c>
      <c r="L1294" s="21">
        <v>6925808382537</v>
      </c>
    </row>
    <row r="1295" spans="1:12" ht="18.75" customHeight="1">
      <c r="A1295" s="17">
        <v>584075</v>
      </c>
      <c r="B1295" s="33" t="s">
        <v>1493</v>
      </c>
      <c r="C1295" s="16">
        <v>10.37</v>
      </c>
      <c r="D1295" s="16">
        <v>13.14</v>
      </c>
      <c r="E1295" s="17" t="s">
        <v>15</v>
      </c>
      <c r="F1295" s="18">
        <v>180</v>
      </c>
      <c r="G1295" s="18">
        <v>12</v>
      </c>
      <c r="H1295" s="18">
        <v>12</v>
      </c>
      <c r="I1295" s="19">
        <v>15.1</v>
      </c>
      <c r="J1295" s="19">
        <v>13.86</v>
      </c>
      <c r="K1295" s="19">
        <v>0.03</v>
      </c>
      <c r="L1295" s="21">
        <v>6925808346492</v>
      </c>
    </row>
    <row r="1296" spans="1:12" ht="18.75" customHeight="1">
      <c r="A1296" s="17">
        <v>584047</v>
      </c>
      <c r="B1296" s="33" t="s">
        <v>1494</v>
      </c>
      <c r="C1296" s="16">
        <v>10.37</v>
      </c>
      <c r="D1296" s="16">
        <v>13.14</v>
      </c>
      <c r="E1296" s="17" t="s">
        <v>15</v>
      </c>
      <c r="F1296" s="18">
        <v>180</v>
      </c>
      <c r="G1296" s="18">
        <v>12</v>
      </c>
      <c r="H1296" s="18">
        <v>12</v>
      </c>
      <c r="I1296" s="19">
        <v>13.3</v>
      </c>
      <c r="J1296" s="19">
        <v>12.06</v>
      </c>
      <c r="K1296" s="19">
        <v>0.03</v>
      </c>
      <c r="L1296" s="21">
        <v>6925808309015</v>
      </c>
    </row>
    <row r="1297" spans="1:12" ht="18.75" customHeight="1">
      <c r="A1297" s="17">
        <v>256054</v>
      </c>
      <c r="B1297" s="33" t="s">
        <v>1495</v>
      </c>
      <c r="C1297" s="16">
        <v>14.41</v>
      </c>
      <c r="D1297" s="16">
        <v>18.28</v>
      </c>
      <c r="E1297" s="17" t="s">
        <v>15</v>
      </c>
      <c r="F1297" s="18">
        <v>128</v>
      </c>
      <c r="G1297" s="18">
        <v>8</v>
      </c>
      <c r="H1297" s="18">
        <v>8</v>
      </c>
      <c r="I1297" s="19">
        <v>17.73</v>
      </c>
      <c r="J1297" s="19">
        <v>16.64</v>
      </c>
      <c r="K1297" s="20">
        <v>0.03</v>
      </c>
      <c r="L1297" s="21">
        <v>6940092490850</v>
      </c>
    </row>
    <row r="1298" spans="1:12" ht="18.75" customHeight="1">
      <c r="A1298" s="17">
        <v>256052</v>
      </c>
      <c r="B1298" s="33" t="s">
        <v>1496</v>
      </c>
      <c r="C1298" s="16">
        <v>14.47</v>
      </c>
      <c r="D1298" s="16">
        <v>18.350000000000001</v>
      </c>
      <c r="E1298" s="17" t="s">
        <v>15</v>
      </c>
      <c r="F1298" s="18">
        <v>128</v>
      </c>
      <c r="G1298" s="18">
        <v>8</v>
      </c>
      <c r="H1298" s="18">
        <v>8</v>
      </c>
      <c r="I1298" s="19">
        <v>17.73</v>
      </c>
      <c r="J1298" s="19">
        <v>16.64</v>
      </c>
      <c r="K1298" s="20">
        <v>0.03</v>
      </c>
      <c r="L1298" s="21">
        <v>6940092490836</v>
      </c>
    </row>
    <row r="1299" spans="1:12" ht="18.75" customHeight="1">
      <c r="A1299" s="17">
        <v>256053</v>
      </c>
      <c r="B1299" s="33" t="s">
        <v>1497</v>
      </c>
      <c r="C1299" s="16">
        <v>14.44</v>
      </c>
      <c r="D1299" s="16">
        <v>18.309999999999999</v>
      </c>
      <c r="E1299" s="17" t="s">
        <v>15</v>
      </c>
      <c r="F1299" s="18">
        <v>128</v>
      </c>
      <c r="G1299" s="18">
        <v>8</v>
      </c>
      <c r="H1299" s="18">
        <v>8</v>
      </c>
      <c r="I1299" s="19">
        <v>17.73</v>
      </c>
      <c r="J1299" s="19">
        <v>16.64</v>
      </c>
      <c r="K1299" s="20">
        <v>0.03</v>
      </c>
      <c r="L1299" s="21">
        <v>6940092490843</v>
      </c>
    </row>
    <row r="1300" spans="1:12" ht="18.75" customHeight="1">
      <c r="A1300" s="17">
        <v>256085</v>
      </c>
      <c r="B1300" s="33" t="s">
        <v>1498</v>
      </c>
      <c r="C1300" s="16">
        <v>21.96</v>
      </c>
      <c r="D1300" s="16">
        <v>27.84</v>
      </c>
      <c r="E1300" s="17" t="s">
        <v>15</v>
      </c>
      <c r="F1300" s="18">
        <v>96</v>
      </c>
      <c r="G1300" s="18">
        <v>6</v>
      </c>
      <c r="H1300" s="18">
        <v>6</v>
      </c>
      <c r="I1300" s="19">
        <v>21.25</v>
      </c>
      <c r="J1300" s="19">
        <v>20.16</v>
      </c>
      <c r="K1300" s="20">
        <v>0.03</v>
      </c>
      <c r="L1300" s="21">
        <v>6940092490911</v>
      </c>
    </row>
    <row r="1301" spans="1:12" ht="18.75" customHeight="1">
      <c r="A1301" s="17">
        <v>256087</v>
      </c>
      <c r="B1301" s="33" t="s">
        <v>1499</v>
      </c>
      <c r="C1301" s="16">
        <v>21.99</v>
      </c>
      <c r="D1301" s="16">
        <v>27.87</v>
      </c>
      <c r="E1301" s="17" t="s">
        <v>15</v>
      </c>
      <c r="F1301" s="18">
        <v>96</v>
      </c>
      <c r="G1301" s="18">
        <v>6</v>
      </c>
      <c r="H1301" s="18">
        <v>6</v>
      </c>
      <c r="I1301" s="19">
        <v>21.25</v>
      </c>
      <c r="J1301" s="19">
        <v>20.16</v>
      </c>
      <c r="K1301" s="20">
        <v>0.03</v>
      </c>
      <c r="L1301" s="21">
        <v>6940092490935</v>
      </c>
    </row>
    <row r="1302" spans="1:12" ht="18.75" customHeight="1">
      <c r="A1302" s="17">
        <v>256089</v>
      </c>
      <c r="B1302" s="33" t="s">
        <v>1500</v>
      </c>
      <c r="C1302" s="16">
        <v>21.96</v>
      </c>
      <c r="D1302" s="16">
        <v>27.84</v>
      </c>
      <c r="E1302" s="17" t="s">
        <v>15</v>
      </c>
      <c r="F1302" s="18">
        <v>96</v>
      </c>
      <c r="G1302" s="18">
        <v>6</v>
      </c>
      <c r="H1302" s="18">
        <v>6</v>
      </c>
      <c r="I1302" s="19">
        <v>21.25</v>
      </c>
      <c r="J1302" s="19">
        <v>20.16</v>
      </c>
      <c r="K1302" s="20">
        <v>0.03</v>
      </c>
      <c r="L1302" s="21">
        <v>6940092490959</v>
      </c>
    </row>
    <row r="1303" spans="1:12" ht="18.75" customHeight="1">
      <c r="A1303" s="17">
        <v>256091</v>
      </c>
      <c r="B1303" s="33" t="s">
        <v>1501</v>
      </c>
      <c r="C1303" s="16">
        <v>21.99</v>
      </c>
      <c r="D1303" s="16">
        <v>27.87</v>
      </c>
      <c r="E1303" s="17" t="s">
        <v>15</v>
      </c>
      <c r="F1303" s="18">
        <v>96</v>
      </c>
      <c r="G1303" s="18">
        <v>6</v>
      </c>
      <c r="H1303" s="18">
        <v>6</v>
      </c>
      <c r="I1303" s="19">
        <v>21.25</v>
      </c>
      <c r="J1303" s="19">
        <v>20.16</v>
      </c>
      <c r="K1303" s="20">
        <v>0.03</v>
      </c>
      <c r="L1303" s="21">
        <v>6940092490973</v>
      </c>
    </row>
    <row r="1304" spans="1:12" ht="18.75" customHeight="1">
      <c r="A1304" s="17">
        <v>256081</v>
      </c>
      <c r="B1304" s="33" t="s">
        <v>1502</v>
      </c>
      <c r="C1304" s="16">
        <v>27.05</v>
      </c>
      <c r="D1304" s="16">
        <v>34.299999999999997</v>
      </c>
      <c r="E1304" s="17" t="s">
        <v>15</v>
      </c>
      <c r="F1304" s="18">
        <v>96</v>
      </c>
      <c r="G1304" s="18">
        <v>6</v>
      </c>
      <c r="H1304" s="18">
        <v>6</v>
      </c>
      <c r="I1304" s="19">
        <v>23.17</v>
      </c>
      <c r="J1304" s="19">
        <v>22.08</v>
      </c>
      <c r="K1304" s="20">
        <v>0.03</v>
      </c>
      <c r="L1304" s="21">
        <v>6940092490874</v>
      </c>
    </row>
    <row r="1305" spans="1:12" ht="18.75" customHeight="1">
      <c r="A1305" s="17">
        <v>256083</v>
      </c>
      <c r="B1305" s="33" t="s">
        <v>1503</v>
      </c>
      <c r="C1305" s="16">
        <v>27.11</v>
      </c>
      <c r="D1305" s="16">
        <v>34.369999999999997</v>
      </c>
      <c r="E1305" s="17" t="s">
        <v>15</v>
      </c>
      <c r="F1305" s="18">
        <v>96</v>
      </c>
      <c r="G1305" s="18">
        <v>6</v>
      </c>
      <c r="H1305" s="18">
        <v>6</v>
      </c>
      <c r="I1305" s="19">
        <v>23.17</v>
      </c>
      <c r="J1305" s="19">
        <v>22.08</v>
      </c>
      <c r="K1305" s="20">
        <v>0.03</v>
      </c>
      <c r="L1305" s="21">
        <v>6940092490898</v>
      </c>
    </row>
    <row r="1306" spans="1:12" ht="18.75" customHeight="1">
      <c r="A1306" s="17">
        <v>256099</v>
      </c>
      <c r="B1306" s="33" t="s">
        <v>1504</v>
      </c>
      <c r="C1306" s="16">
        <v>41.96</v>
      </c>
      <c r="D1306" s="16">
        <v>53.2</v>
      </c>
      <c r="E1306" s="17" t="s">
        <v>15</v>
      </c>
      <c r="F1306" s="18">
        <v>64</v>
      </c>
      <c r="G1306" s="18">
        <v>4</v>
      </c>
      <c r="H1306" s="18">
        <v>4</v>
      </c>
      <c r="I1306" s="19">
        <v>26.69</v>
      </c>
      <c r="J1306" s="19">
        <v>25.6</v>
      </c>
      <c r="K1306" s="20">
        <v>0.03</v>
      </c>
      <c r="L1306" s="21">
        <v>6940092491055</v>
      </c>
    </row>
    <row r="1307" spans="1:12" ht="18.75" customHeight="1">
      <c r="A1307" s="17">
        <v>256093</v>
      </c>
      <c r="B1307" s="33" t="s">
        <v>1505</v>
      </c>
      <c r="C1307" s="16">
        <v>27.05</v>
      </c>
      <c r="D1307" s="16">
        <v>34.299999999999997</v>
      </c>
      <c r="E1307" s="17" t="s">
        <v>15</v>
      </c>
      <c r="F1307" s="18">
        <v>96</v>
      </c>
      <c r="G1307" s="18">
        <v>6</v>
      </c>
      <c r="H1307" s="18">
        <v>6</v>
      </c>
      <c r="I1307" s="19">
        <v>23.17</v>
      </c>
      <c r="J1307" s="19">
        <v>22.08</v>
      </c>
      <c r="K1307" s="20">
        <v>0.03</v>
      </c>
      <c r="L1307" s="21">
        <v>6940092490997</v>
      </c>
    </row>
    <row r="1308" spans="1:12" ht="18.75" customHeight="1">
      <c r="A1308" s="17">
        <v>256095</v>
      </c>
      <c r="B1308" s="33" t="s">
        <v>1506</v>
      </c>
      <c r="C1308" s="16">
        <v>27.11</v>
      </c>
      <c r="D1308" s="16">
        <v>34.369999999999997</v>
      </c>
      <c r="E1308" s="17" t="s">
        <v>15</v>
      </c>
      <c r="F1308" s="18">
        <v>96</v>
      </c>
      <c r="G1308" s="18">
        <v>6</v>
      </c>
      <c r="H1308" s="18">
        <v>6</v>
      </c>
      <c r="I1308" s="19">
        <v>23.17</v>
      </c>
      <c r="J1308" s="19">
        <v>22.08</v>
      </c>
      <c r="K1308" s="20">
        <v>0.03</v>
      </c>
      <c r="L1308" s="21">
        <v>6940092491017</v>
      </c>
    </row>
    <row r="1309" spans="1:12" ht="18.75" customHeight="1">
      <c r="A1309" s="17">
        <v>256101</v>
      </c>
      <c r="B1309" s="33" t="s">
        <v>1507</v>
      </c>
      <c r="C1309" s="16">
        <v>41.96</v>
      </c>
      <c r="D1309" s="16">
        <v>53.2</v>
      </c>
      <c r="E1309" s="17" t="s">
        <v>15</v>
      </c>
      <c r="F1309" s="18">
        <v>64</v>
      </c>
      <c r="G1309" s="18">
        <v>4</v>
      </c>
      <c r="H1309" s="18">
        <v>4</v>
      </c>
      <c r="I1309" s="19">
        <v>26.69</v>
      </c>
      <c r="J1309" s="19">
        <v>25.6</v>
      </c>
      <c r="K1309" s="20">
        <v>0.03</v>
      </c>
      <c r="L1309" s="21">
        <v>6940092491079</v>
      </c>
    </row>
    <row r="1310" spans="1:12" ht="18.75" customHeight="1">
      <c r="A1310" s="17">
        <v>256051</v>
      </c>
      <c r="B1310" s="33" t="s">
        <v>1508</v>
      </c>
      <c r="C1310" s="16">
        <v>13.92</v>
      </c>
      <c r="D1310" s="16">
        <v>17.649999999999999</v>
      </c>
      <c r="E1310" s="17" t="s">
        <v>15</v>
      </c>
      <c r="F1310" s="18">
        <v>128</v>
      </c>
      <c r="G1310" s="18">
        <v>8</v>
      </c>
      <c r="H1310" s="18">
        <v>8</v>
      </c>
      <c r="I1310" s="19">
        <v>17.73</v>
      </c>
      <c r="J1310" s="19">
        <v>16.64</v>
      </c>
      <c r="K1310" s="20">
        <v>0.03</v>
      </c>
      <c r="L1310" s="21">
        <v>6940092490829</v>
      </c>
    </row>
    <row r="1311" spans="1:12" ht="18.75" customHeight="1">
      <c r="A1311" s="17">
        <v>256097</v>
      </c>
      <c r="B1311" s="33" t="s">
        <v>1509</v>
      </c>
      <c r="C1311" s="16">
        <v>13.92</v>
      </c>
      <c r="D1311" s="16">
        <v>17.649999999999999</v>
      </c>
      <c r="E1311" s="17" t="s">
        <v>15</v>
      </c>
      <c r="F1311" s="18">
        <v>128</v>
      </c>
      <c r="G1311" s="18">
        <v>8</v>
      </c>
      <c r="H1311" s="18">
        <v>8</v>
      </c>
      <c r="I1311" s="19">
        <v>17.73</v>
      </c>
      <c r="J1311" s="19">
        <v>16.64</v>
      </c>
      <c r="K1311" s="20">
        <v>0.03</v>
      </c>
      <c r="L1311" s="21">
        <v>6940092491031</v>
      </c>
    </row>
    <row r="1312" spans="1:12" ht="18.75" customHeight="1">
      <c r="A1312" s="17">
        <v>256086</v>
      </c>
      <c r="B1312" s="33" t="s">
        <v>1510</v>
      </c>
      <c r="C1312" s="16">
        <v>21.69</v>
      </c>
      <c r="D1312" s="16">
        <v>27.51</v>
      </c>
      <c r="E1312" s="17" t="s">
        <v>15</v>
      </c>
      <c r="F1312" s="18">
        <v>96</v>
      </c>
      <c r="G1312" s="18">
        <v>6</v>
      </c>
      <c r="H1312" s="18">
        <v>6</v>
      </c>
      <c r="I1312" s="19">
        <v>21.25</v>
      </c>
      <c r="J1312" s="19">
        <v>20.16</v>
      </c>
      <c r="K1312" s="20">
        <v>0.03</v>
      </c>
      <c r="L1312" s="21">
        <v>6940092490928</v>
      </c>
    </row>
    <row r="1313" spans="1:12" ht="18.75" customHeight="1">
      <c r="A1313" s="17">
        <v>256088</v>
      </c>
      <c r="B1313" s="33" t="s">
        <v>1511</v>
      </c>
      <c r="C1313" s="16">
        <v>21.69</v>
      </c>
      <c r="D1313" s="16">
        <v>27.51</v>
      </c>
      <c r="E1313" s="17" t="s">
        <v>15</v>
      </c>
      <c r="F1313" s="18">
        <v>96</v>
      </c>
      <c r="G1313" s="18">
        <v>6</v>
      </c>
      <c r="H1313" s="18">
        <v>6</v>
      </c>
      <c r="I1313" s="19">
        <v>21.25</v>
      </c>
      <c r="J1313" s="19">
        <v>20.16</v>
      </c>
      <c r="K1313" s="20">
        <v>0.03</v>
      </c>
      <c r="L1313" s="21">
        <v>6940092490942</v>
      </c>
    </row>
    <row r="1314" spans="1:12" ht="18.75" customHeight="1">
      <c r="A1314" s="17">
        <v>256090</v>
      </c>
      <c r="B1314" s="33" t="s">
        <v>1512</v>
      </c>
      <c r="C1314" s="16">
        <v>21.69</v>
      </c>
      <c r="D1314" s="16">
        <v>27.51</v>
      </c>
      <c r="E1314" s="17" t="s">
        <v>15</v>
      </c>
      <c r="F1314" s="18">
        <v>96</v>
      </c>
      <c r="G1314" s="18">
        <v>6</v>
      </c>
      <c r="H1314" s="18">
        <v>6</v>
      </c>
      <c r="I1314" s="19">
        <v>21.25</v>
      </c>
      <c r="J1314" s="19">
        <v>20.16</v>
      </c>
      <c r="K1314" s="20">
        <v>0.03</v>
      </c>
      <c r="L1314" s="21">
        <v>6940092490966</v>
      </c>
    </row>
    <row r="1315" spans="1:12" ht="18.75" customHeight="1">
      <c r="A1315" s="17">
        <v>256092</v>
      </c>
      <c r="B1315" s="33" t="s">
        <v>1513</v>
      </c>
      <c r="C1315" s="16">
        <v>21.69</v>
      </c>
      <c r="D1315" s="16">
        <v>27.51</v>
      </c>
      <c r="E1315" s="17" t="s">
        <v>15</v>
      </c>
      <c r="F1315" s="18">
        <v>96</v>
      </c>
      <c r="G1315" s="18">
        <v>6</v>
      </c>
      <c r="H1315" s="18">
        <v>6</v>
      </c>
      <c r="I1315" s="19">
        <v>21.25</v>
      </c>
      <c r="J1315" s="19">
        <v>20.16</v>
      </c>
      <c r="K1315" s="20">
        <v>0.03</v>
      </c>
      <c r="L1315" s="21">
        <v>6940092490980</v>
      </c>
    </row>
    <row r="1316" spans="1:12" ht="18.75" customHeight="1">
      <c r="A1316" s="17">
        <v>256082</v>
      </c>
      <c r="B1316" s="33" t="s">
        <v>1514</v>
      </c>
      <c r="C1316" s="16">
        <v>26.79</v>
      </c>
      <c r="D1316" s="16">
        <v>33.97</v>
      </c>
      <c r="E1316" s="17" t="s">
        <v>15</v>
      </c>
      <c r="F1316" s="18">
        <v>96</v>
      </c>
      <c r="G1316" s="18">
        <v>6</v>
      </c>
      <c r="H1316" s="18">
        <v>6</v>
      </c>
      <c r="I1316" s="19">
        <v>23.17</v>
      </c>
      <c r="J1316" s="19">
        <v>22.08</v>
      </c>
      <c r="K1316" s="20">
        <v>0.03</v>
      </c>
      <c r="L1316" s="21">
        <v>6940092490881</v>
      </c>
    </row>
    <row r="1317" spans="1:12" ht="18.75" customHeight="1">
      <c r="A1317" s="17">
        <v>256084</v>
      </c>
      <c r="B1317" s="33" t="s">
        <v>1515</v>
      </c>
      <c r="C1317" s="16">
        <v>26.82</v>
      </c>
      <c r="D1317" s="16">
        <v>34</v>
      </c>
      <c r="E1317" s="17" t="s">
        <v>15</v>
      </c>
      <c r="F1317" s="18">
        <v>96</v>
      </c>
      <c r="G1317" s="18">
        <v>6</v>
      </c>
      <c r="H1317" s="18">
        <v>6</v>
      </c>
      <c r="I1317" s="19">
        <v>23.17</v>
      </c>
      <c r="J1317" s="19">
        <v>22.08</v>
      </c>
      <c r="K1317" s="20">
        <v>0.03</v>
      </c>
      <c r="L1317" s="21">
        <v>6940092490904</v>
      </c>
    </row>
    <row r="1318" spans="1:12" ht="18.75" customHeight="1">
      <c r="A1318" s="17">
        <v>256098</v>
      </c>
      <c r="B1318" s="33" t="s">
        <v>1516</v>
      </c>
      <c r="C1318" s="16">
        <v>41.32</v>
      </c>
      <c r="D1318" s="16">
        <v>52.39</v>
      </c>
      <c r="E1318" s="17" t="s">
        <v>15</v>
      </c>
      <c r="F1318" s="18">
        <v>64</v>
      </c>
      <c r="G1318" s="18">
        <v>4</v>
      </c>
      <c r="H1318" s="18">
        <v>4</v>
      </c>
      <c r="I1318" s="19">
        <v>26.69</v>
      </c>
      <c r="J1318" s="19">
        <v>25.6</v>
      </c>
      <c r="K1318" s="20">
        <v>0.03</v>
      </c>
      <c r="L1318" s="21">
        <v>6940092491048</v>
      </c>
    </row>
    <row r="1319" spans="1:12" ht="18.75" customHeight="1">
      <c r="A1319" s="17">
        <v>256094</v>
      </c>
      <c r="B1319" s="33" t="s">
        <v>1517</v>
      </c>
      <c r="C1319" s="16">
        <v>26.79</v>
      </c>
      <c r="D1319" s="16">
        <v>33.97</v>
      </c>
      <c r="E1319" s="17" t="s">
        <v>15</v>
      </c>
      <c r="F1319" s="18">
        <v>96</v>
      </c>
      <c r="G1319" s="18">
        <v>6</v>
      </c>
      <c r="H1319" s="18">
        <v>6</v>
      </c>
      <c r="I1319" s="19">
        <v>23.17</v>
      </c>
      <c r="J1319" s="19">
        <v>22.08</v>
      </c>
      <c r="K1319" s="20">
        <v>0.03</v>
      </c>
      <c r="L1319" s="21">
        <v>6940092491000</v>
      </c>
    </row>
    <row r="1320" spans="1:12" ht="18.75" customHeight="1">
      <c r="A1320" s="17">
        <v>256096</v>
      </c>
      <c r="B1320" s="33" t="s">
        <v>1518</v>
      </c>
      <c r="C1320" s="16">
        <v>26.82</v>
      </c>
      <c r="D1320" s="16">
        <v>34</v>
      </c>
      <c r="E1320" s="17" t="s">
        <v>15</v>
      </c>
      <c r="F1320" s="18">
        <v>96</v>
      </c>
      <c r="G1320" s="18">
        <v>6</v>
      </c>
      <c r="H1320" s="18">
        <v>6</v>
      </c>
      <c r="I1320" s="19">
        <v>23.17</v>
      </c>
      <c r="J1320" s="19">
        <v>22.08</v>
      </c>
      <c r="K1320" s="20">
        <v>0.03</v>
      </c>
      <c r="L1320" s="21">
        <v>6940092491024</v>
      </c>
    </row>
    <row r="1321" spans="1:12" ht="18.75" customHeight="1">
      <c r="A1321" s="17">
        <v>256100</v>
      </c>
      <c r="B1321" s="33" t="s">
        <v>1519</v>
      </c>
      <c r="C1321" s="16">
        <v>41.32</v>
      </c>
      <c r="D1321" s="16">
        <v>52.39</v>
      </c>
      <c r="E1321" s="17" t="s">
        <v>15</v>
      </c>
      <c r="F1321" s="18">
        <v>64</v>
      </c>
      <c r="G1321" s="18">
        <v>4</v>
      </c>
      <c r="H1321" s="18">
        <v>4</v>
      </c>
      <c r="I1321" s="19">
        <v>26.69</v>
      </c>
      <c r="J1321" s="19">
        <v>25.6</v>
      </c>
      <c r="K1321" s="20">
        <v>0.03</v>
      </c>
      <c r="L1321" s="21">
        <v>6940092491062</v>
      </c>
    </row>
    <row r="1322" spans="1:12" ht="18.75" customHeight="1">
      <c r="A1322" s="17">
        <v>257398</v>
      </c>
      <c r="B1322" s="33" t="s">
        <v>1520</v>
      </c>
      <c r="C1322" s="16">
        <v>57.98</v>
      </c>
      <c r="D1322" s="16">
        <v>73.510000000000005</v>
      </c>
      <c r="E1322" s="17" t="s">
        <v>15</v>
      </c>
      <c r="F1322" s="18">
        <v>120</v>
      </c>
      <c r="G1322" s="18">
        <v>12</v>
      </c>
      <c r="H1322" s="18">
        <v>12</v>
      </c>
      <c r="I1322" s="19">
        <v>14.63</v>
      </c>
      <c r="J1322" s="19">
        <v>13.2</v>
      </c>
      <c r="K1322" s="20">
        <f>O1322*P1322*Q1322/1000000000</f>
        <v>0</v>
      </c>
      <c r="L1322" s="21">
        <v>6941339519815</v>
      </c>
    </row>
    <row r="1323" spans="1:12" ht="18.75" customHeight="1">
      <c r="A1323" s="17">
        <v>257400</v>
      </c>
      <c r="B1323" s="33" t="s">
        <v>1521</v>
      </c>
      <c r="C1323" s="16">
        <v>57.98</v>
      </c>
      <c r="D1323" s="16">
        <v>73.510000000000005</v>
      </c>
      <c r="E1323" s="17" t="s">
        <v>15</v>
      </c>
      <c r="F1323" s="18">
        <v>120</v>
      </c>
      <c r="G1323" s="18">
        <v>12</v>
      </c>
      <c r="H1323" s="18">
        <v>12</v>
      </c>
      <c r="I1323" s="19">
        <v>14.63</v>
      </c>
      <c r="J1323" s="19">
        <v>13.2</v>
      </c>
      <c r="K1323" s="20">
        <f>O1323*P1323*Q1323/1000000000</f>
        <v>0</v>
      </c>
      <c r="L1323" s="21">
        <v>6941339519839</v>
      </c>
    </row>
    <row r="1324" spans="1:12" ht="18.75" customHeight="1">
      <c r="A1324" s="17">
        <v>257401</v>
      </c>
      <c r="B1324" s="33" t="s">
        <v>1522</v>
      </c>
      <c r="C1324" s="16">
        <v>57.98</v>
      </c>
      <c r="D1324" s="16">
        <v>73.510000000000005</v>
      </c>
      <c r="E1324" s="17" t="s">
        <v>15</v>
      </c>
      <c r="F1324" s="18">
        <v>120</v>
      </c>
      <c r="G1324" s="18">
        <v>12</v>
      </c>
      <c r="H1324" s="18">
        <v>12</v>
      </c>
      <c r="I1324" s="19">
        <v>14.63</v>
      </c>
      <c r="J1324" s="19">
        <v>13.2</v>
      </c>
      <c r="K1324" s="20">
        <f t="shared" ref="K1324:K1387" si="2">O1324*P1324*Q1324/1000000000</f>
        <v>0</v>
      </c>
      <c r="L1324" s="21">
        <v>6941339519846</v>
      </c>
    </row>
    <row r="1325" spans="1:12" ht="18.75" customHeight="1">
      <c r="A1325" s="17">
        <v>257403</v>
      </c>
      <c r="B1325" s="33" t="s">
        <v>1523</v>
      </c>
      <c r="C1325" s="16">
        <v>57.98</v>
      </c>
      <c r="D1325" s="16">
        <v>73.510000000000005</v>
      </c>
      <c r="E1325" s="17" t="s">
        <v>15</v>
      </c>
      <c r="F1325" s="18">
        <v>120</v>
      </c>
      <c r="G1325" s="18">
        <v>12</v>
      </c>
      <c r="H1325" s="18">
        <v>12</v>
      </c>
      <c r="I1325" s="19">
        <v>14.63</v>
      </c>
      <c r="J1325" s="19">
        <v>13.2</v>
      </c>
      <c r="K1325" s="20">
        <f t="shared" si="2"/>
        <v>0</v>
      </c>
      <c r="L1325" s="21">
        <v>6941339519860</v>
      </c>
    </row>
    <row r="1326" spans="1:12" ht="18.75" customHeight="1">
      <c r="A1326" s="17">
        <v>257404</v>
      </c>
      <c r="B1326" s="33" t="s">
        <v>1524</v>
      </c>
      <c r="C1326" s="16">
        <v>57.98</v>
      </c>
      <c r="D1326" s="16">
        <v>73.510000000000005</v>
      </c>
      <c r="E1326" s="17" t="s">
        <v>15</v>
      </c>
      <c r="F1326" s="18">
        <v>120</v>
      </c>
      <c r="G1326" s="18">
        <v>12</v>
      </c>
      <c r="H1326" s="18">
        <v>12</v>
      </c>
      <c r="I1326" s="19">
        <v>14.63</v>
      </c>
      <c r="J1326" s="19">
        <v>13.2</v>
      </c>
      <c r="K1326" s="20">
        <f t="shared" si="2"/>
        <v>0</v>
      </c>
      <c r="L1326" s="21">
        <v>6941339519877</v>
      </c>
    </row>
    <row r="1327" spans="1:12" ht="18.75" customHeight="1">
      <c r="A1327" s="17">
        <v>257406</v>
      </c>
      <c r="B1327" s="33" t="s">
        <v>1525</v>
      </c>
      <c r="C1327" s="16">
        <v>57.98</v>
      </c>
      <c r="D1327" s="16">
        <v>73.510000000000005</v>
      </c>
      <c r="E1327" s="17" t="s">
        <v>15</v>
      </c>
      <c r="F1327" s="18">
        <v>120</v>
      </c>
      <c r="G1327" s="18">
        <v>12</v>
      </c>
      <c r="H1327" s="18">
        <v>12</v>
      </c>
      <c r="I1327" s="19">
        <v>14.63</v>
      </c>
      <c r="J1327" s="19">
        <v>13.2</v>
      </c>
      <c r="K1327" s="20">
        <f t="shared" si="2"/>
        <v>0</v>
      </c>
      <c r="L1327" s="21">
        <v>6941339519891</v>
      </c>
    </row>
    <row r="1328" spans="1:12" ht="18.75" customHeight="1">
      <c r="A1328" s="17">
        <v>257407</v>
      </c>
      <c r="B1328" s="33" t="s">
        <v>1526</v>
      </c>
      <c r="C1328" s="16">
        <v>57.98</v>
      </c>
      <c r="D1328" s="16">
        <v>73.510000000000005</v>
      </c>
      <c r="E1328" s="17" t="s">
        <v>15</v>
      </c>
      <c r="F1328" s="18">
        <v>120</v>
      </c>
      <c r="G1328" s="18">
        <v>12</v>
      </c>
      <c r="H1328" s="18">
        <v>12</v>
      </c>
      <c r="I1328" s="19">
        <v>14.63</v>
      </c>
      <c r="J1328" s="19">
        <v>13.2</v>
      </c>
      <c r="K1328" s="20">
        <f t="shared" si="2"/>
        <v>0</v>
      </c>
      <c r="L1328" s="21">
        <v>6941339519907</v>
      </c>
    </row>
    <row r="1329" spans="1:12" ht="18.75" customHeight="1">
      <c r="A1329" s="17">
        <v>257409</v>
      </c>
      <c r="B1329" s="33" t="s">
        <v>1527</v>
      </c>
      <c r="C1329" s="16">
        <v>57.98</v>
      </c>
      <c r="D1329" s="16">
        <v>73.510000000000005</v>
      </c>
      <c r="E1329" s="17" t="s">
        <v>15</v>
      </c>
      <c r="F1329" s="18">
        <v>120</v>
      </c>
      <c r="G1329" s="18">
        <v>12</v>
      </c>
      <c r="H1329" s="18">
        <v>12</v>
      </c>
      <c r="I1329" s="19">
        <v>14.63</v>
      </c>
      <c r="J1329" s="19">
        <v>13.2</v>
      </c>
      <c r="K1329" s="20">
        <f t="shared" si="2"/>
        <v>0</v>
      </c>
      <c r="L1329" s="21">
        <v>6941339519921</v>
      </c>
    </row>
    <row r="1330" spans="1:12" ht="18.75" customHeight="1">
      <c r="A1330" s="17">
        <v>257410</v>
      </c>
      <c r="B1330" s="33" t="s">
        <v>1528</v>
      </c>
      <c r="C1330" s="16">
        <v>57.98</v>
      </c>
      <c r="D1330" s="16">
        <v>73.510000000000005</v>
      </c>
      <c r="E1330" s="17" t="s">
        <v>15</v>
      </c>
      <c r="F1330" s="18">
        <v>120</v>
      </c>
      <c r="G1330" s="18">
        <v>12</v>
      </c>
      <c r="H1330" s="18">
        <v>12</v>
      </c>
      <c r="I1330" s="19">
        <v>14.63</v>
      </c>
      <c r="J1330" s="19">
        <v>13.2</v>
      </c>
      <c r="K1330" s="20">
        <f t="shared" si="2"/>
        <v>0</v>
      </c>
      <c r="L1330" s="21">
        <v>6941339519938</v>
      </c>
    </row>
    <row r="1331" spans="1:12" ht="18.75" customHeight="1">
      <c r="A1331" s="17">
        <v>257412</v>
      </c>
      <c r="B1331" s="33" t="s">
        <v>1529</v>
      </c>
      <c r="C1331" s="16">
        <v>57.98</v>
      </c>
      <c r="D1331" s="16">
        <v>73.510000000000005</v>
      </c>
      <c r="E1331" s="17" t="s">
        <v>15</v>
      </c>
      <c r="F1331" s="18">
        <v>120</v>
      </c>
      <c r="G1331" s="18">
        <v>12</v>
      </c>
      <c r="H1331" s="18">
        <v>12</v>
      </c>
      <c r="I1331" s="19">
        <v>14.63</v>
      </c>
      <c r="J1331" s="19">
        <v>13.2</v>
      </c>
      <c r="K1331" s="20">
        <f t="shared" si="2"/>
        <v>0</v>
      </c>
      <c r="L1331" s="21">
        <v>6941339519952</v>
      </c>
    </row>
    <row r="1332" spans="1:12" ht="18.75" customHeight="1">
      <c r="A1332" s="17">
        <v>257413</v>
      </c>
      <c r="B1332" s="33" t="s">
        <v>1530</v>
      </c>
      <c r="C1332" s="16">
        <v>57.98</v>
      </c>
      <c r="D1332" s="16">
        <v>73.510000000000005</v>
      </c>
      <c r="E1332" s="17" t="s">
        <v>15</v>
      </c>
      <c r="F1332" s="18">
        <v>120</v>
      </c>
      <c r="G1332" s="18">
        <v>12</v>
      </c>
      <c r="H1332" s="18">
        <v>12</v>
      </c>
      <c r="I1332" s="19">
        <v>14.63</v>
      </c>
      <c r="J1332" s="19">
        <v>13.2</v>
      </c>
      <c r="K1332" s="20">
        <f t="shared" si="2"/>
        <v>0</v>
      </c>
      <c r="L1332" s="21">
        <v>6941339519969</v>
      </c>
    </row>
    <row r="1333" spans="1:12" ht="18.75" customHeight="1">
      <c r="A1333" s="17">
        <v>257415</v>
      </c>
      <c r="B1333" s="33" t="s">
        <v>1531</v>
      </c>
      <c r="C1333" s="16">
        <v>57.98</v>
      </c>
      <c r="D1333" s="16">
        <v>73.510000000000005</v>
      </c>
      <c r="E1333" s="17" t="s">
        <v>15</v>
      </c>
      <c r="F1333" s="18">
        <v>120</v>
      </c>
      <c r="G1333" s="18">
        <v>12</v>
      </c>
      <c r="H1333" s="18">
        <v>12</v>
      </c>
      <c r="I1333" s="19">
        <v>14.63</v>
      </c>
      <c r="J1333" s="19">
        <v>13.2</v>
      </c>
      <c r="K1333" s="20">
        <f t="shared" si="2"/>
        <v>0</v>
      </c>
      <c r="L1333" s="21">
        <v>6941339519983</v>
      </c>
    </row>
    <row r="1334" spans="1:12" ht="18.75" customHeight="1">
      <c r="A1334" s="17">
        <v>257416</v>
      </c>
      <c r="B1334" s="33" t="s">
        <v>1532</v>
      </c>
      <c r="C1334" s="16">
        <v>57.98</v>
      </c>
      <c r="D1334" s="16">
        <v>73.510000000000005</v>
      </c>
      <c r="E1334" s="17" t="s">
        <v>15</v>
      </c>
      <c r="F1334" s="18">
        <v>120</v>
      </c>
      <c r="G1334" s="18">
        <v>12</v>
      </c>
      <c r="H1334" s="18">
        <v>12</v>
      </c>
      <c r="I1334" s="19">
        <v>14.63</v>
      </c>
      <c r="J1334" s="19">
        <v>13.2</v>
      </c>
      <c r="K1334" s="20">
        <f t="shared" si="2"/>
        <v>0</v>
      </c>
      <c r="L1334" s="21">
        <v>6941339519990</v>
      </c>
    </row>
    <row r="1335" spans="1:12" ht="18.75" customHeight="1">
      <c r="A1335" s="17">
        <v>257418</v>
      </c>
      <c r="B1335" s="33" t="s">
        <v>1533</v>
      </c>
      <c r="C1335" s="16">
        <v>57.98</v>
      </c>
      <c r="D1335" s="16">
        <v>73.510000000000005</v>
      </c>
      <c r="E1335" s="17" t="s">
        <v>15</v>
      </c>
      <c r="F1335" s="18">
        <v>120</v>
      </c>
      <c r="G1335" s="18">
        <v>12</v>
      </c>
      <c r="H1335" s="18">
        <v>12</v>
      </c>
      <c r="I1335" s="19">
        <v>14.63</v>
      </c>
      <c r="J1335" s="19">
        <v>13.2</v>
      </c>
      <c r="K1335" s="20">
        <f t="shared" si="2"/>
        <v>0</v>
      </c>
      <c r="L1335" s="21">
        <v>6941339520019</v>
      </c>
    </row>
    <row r="1336" spans="1:12" ht="18.75" customHeight="1">
      <c r="A1336" s="17">
        <v>257419</v>
      </c>
      <c r="B1336" s="33" t="s">
        <v>1534</v>
      </c>
      <c r="C1336" s="16">
        <v>57.98</v>
      </c>
      <c r="D1336" s="16">
        <v>73.510000000000005</v>
      </c>
      <c r="E1336" s="17" t="s">
        <v>15</v>
      </c>
      <c r="F1336" s="18">
        <v>120</v>
      </c>
      <c r="G1336" s="18">
        <v>12</v>
      </c>
      <c r="H1336" s="18">
        <v>12</v>
      </c>
      <c r="I1336" s="19">
        <v>14.63</v>
      </c>
      <c r="J1336" s="19">
        <v>13.2</v>
      </c>
      <c r="K1336" s="20">
        <f t="shared" si="2"/>
        <v>0</v>
      </c>
      <c r="L1336" s="21">
        <v>6941339520026</v>
      </c>
    </row>
    <row r="1337" spans="1:12" ht="18.75" customHeight="1">
      <c r="A1337" s="17">
        <v>257421</v>
      </c>
      <c r="B1337" s="33" t="s">
        <v>1535</v>
      </c>
      <c r="C1337" s="16">
        <v>57.98</v>
      </c>
      <c r="D1337" s="16">
        <v>73.510000000000005</v>
      </c>
      <c r="E1337" s="17" t="s">
        <v>15</v>
      </c>
      <c r="F1337" s="18">
        <v>120</v>
      </c>
      <c r="G1337" s="18">
        <v>12</v>
      </c>
      <c r="H1337" s="18">
        <v>12</v>
      </c>
      <c r="I1337" s="19">
        <v>14.63</v>
      </c>
      <c r="J1337" s="19">
        <v>13.2</v>
      </c>
      <c r="K1337" s="20">
        <f t="shared" si="2"/>
        <v>0</v>
      </c>
      <c r="L1337" s="21">
        <v>6941339520040</v>
      </c>
    </row>
    <row r="1338" spans="1:12" ht="18.75" customHeight="1">
      <c r="A1338" s="17">
        <v>257422</v>
      </c>
      <c r="B1338" s="33" t="s">
        <v>1536</v>
      </c>
      <c r="C1338" s="16">
        <v>57.98</v>
      </c>
      <c r="D1338" s="16">
        <v>73.510000000000005</v>
      </c>
      <c r="E1338" s="17" t="s">
        <v>15</v>
      </c>
      <c r="F1338" s="18">
        <v>120</v>
      </c>
      <c r="G1338" s="18">
        <v>12</v>
      </c>
      <c r="H1338" s="18">
        <v>12</v>
      </c>
      <c r="I1338" s="19">
        <v>14.63</v>
      </c>
      <c r="J1338" s="19">
        <v>13.2</v>
      </c>
      <c r="K1338" s="20">
        <f t="shared" si="2"/>
        <v>0</v>
      </c>
      <c r="L1338" s="21">
        <v>6941339520057</v>
      </c>
    </row>
    <row r="1339" spans="1:12" ht="18.75" customHeight="1">
      <c r="A1339" s="17">
        <v>257424</v>
      </c>
      <c r="B1339" s="33" t="s">
        <v>1537</v>
      </c>
      <c r="C1339" s="16">
        <v>57.98</v>
      </c>
      <c r="D1339" s="16">
        <v>73.510000000000005</v>
      </c>
      <c r="E1339" s="17" t="s">
        <v>15</v>
      </c>
      <c r="F1339" s="18">
        <v>120</v>
      </c>
      <c r="G1339" s="18">
        <v>12</v>
      </c>
      <c r="H1339" s="18">
        <v>12</v>
      </c>
      <c r="I1339" s="19">
        <v>14.63</v>
      </c>
      <c r="J1339" s="19">
        <v>13.2</v>
      </c>
      <c r="K1339" s="20">
        <f t="shared" si="2"/>
        <v>0</v>
      </c>
      <c r="L1339" s="21">
        <v>6941339520071</v>
      </c>
    </row>
    <row r="1340" spans="1:12" ht="18.75" customHeight="1">
      <c r="A1340" s="17">
        <v>257425</v>
      </c>
      <c r="B1340" s="33" t="s">
        <v>1538</v>
      </c>
      <c r="C1340" s="16">
        <v>108.44</v>
      </c>
      <c r="D1340" s="16">
        <v>137.49</v>
      </c>
      <c r="E1340" s="17" t="s">
        <v>15</v>
      </c>
      <c r="F1340" s="18">
        <v>60</v>
      </c>
      <c r="G1340" s="18">
        <v>6</v>
      </c>
      <c r="H1340" s="18">
        <v>6</v>
      </c>
      <c r="I1340" s="19">
        <v>15.23</v>
      </c>
      <c r="J1340" s="19">
        <v>13.8</v>
      </c>
      <c r="K1340" s="20">
        <f t="shared" si="2"/>
        <v>0</v>
      </c>
      <c r="L1340" s="21">
        <v>6941339520088</v>
      </c>
    </row>
    <row r="1341" spans="1:12" ht="18.75" customHeight="1">
      <c r="A1341" s="17">
        <v>257427</v>
      </c>
      <c r="B1341" s="33" t="s">
        <v>1539</v>
      </c>
      <c r="C1341" s="16">
        <v>108.44</v>
      </c>
      <c r="D1341" s="16">
        <v>137.49</v>
      </c>
      <c r="E1341" s="17" t="s">
        <v>15</v>
      </c>
      <c r="F1341" s="18">
        <v>60</v>
      </c>
      <c r="G1341" s="18">
        <v>6</v>
      </c>
      <c r="H1341" s="18">
        <v>6</v>
      </c>
      <c r="I1341" s="19">
        <v>15.23</v>
      </c>
      <c r="J1341" s="19">
        <v>13.8</v>
      </c>
      <c r="K1341" s="20">
        <f t="shared" si="2"/>
        <v>0</v>
      </c>
      <c r="L1341" s="21">
        <v>6941339520101</v>
      </c>
    </row>
    <row r="1342" spans="1:12" ht="18.75" customHeight="1">
      <c r="A1342" s="17">
        <v>257428</v>
      </c>
      <c r="B1342" s="33" t="s">
        <v>1540</v>
      </c>
      <c r="C1342" s="16">
        <v>108.44</v>
      </c>
      <c r="D1342" s="16">
        <v>137.49</v>
      </c>
      <c r="E1342" s="17" t="s">
        <v>15</v>
      </c>
      <c r="F1342" s="18">
        <v>60</v>
      </c>
      <c r="G1342" s="18">
        <v>6</v>
      </c>
      <c r="H1342" s="18">
        <v>6</v>
      </c>
      <c r="I1342" s="19">
        <v>15.23</v>
      </c>
      <c r="J1342" s="19">
        <v>13.8</v>
      </c>
      <c r="K1342" s="20">
        <f t="shared" si="2"/>
        <v>0</v>
      </c>
      <c r="L1342" s="21">
        <v>6941339520118</v>
      </c>
    </row>
    <row r="1343" spans="1:12" ht="18.75" customHeight="1">
      <c r="A1343" s="17">
        <v>257430</v>
      </c>
      <c r="B1343" s="33" t="s">
        <v>1541</v>
      </c>
      <c r="C1343" s="16">
        <v>108.44</v>
      </c>
      <c r="D1343" s="16">
        <v>137.49</v>
      </c>
      <c r="E1343" s="17" t="s">
        <v>15</v>
      </c>
      <c r="F1343" s="18">
        <v>60</v>
      </c>
      <c r="G1343" s="18">
        <v>6</v>
      </c>
      <c r="H1343" s="18">
        <v>6</v>
      </c>
      <c r="I1343" s="19">
        <v>15.23</v>
      </c>
      <c r="J1343" s="19">
        <v>13.8</v>
      </c>
      <c r="K1343" s="20">
        <f t="shared" si="2"/>
        <v>0</v>
      </c>
      <c r="L1343" s="21">
        <v>6941339520132</v>
      </c>
    </row>
    <row r="1344" spans="1:12" ht="18.75" customHeight="1">
      <c r="A1344" s="17">
        <v>257431</v>
      </c>
      <c r="B1344" s="33" t="s">
        <v>1542</v>
      </c>
      <c r="C1344" s="16">
        <v>108.44</v>
      </c>
      <c r="D1344" s="16">
        <v>137.49</v>
      </c>
      <c r="E1344" s="17" t="s">
        <v>15</v>
      </c>
      <c r="F1344" s="18">
        <v>60</v>
      </c>
      <c r="G1344" s="18">
        <v>6</v>
      </c>
      <c r="H1344" s="18">
        <v>6</v>
      </c>
      <c r="I1344" s="19">
        <v>15.23</v>
      </c>
      <c r="J1344" s="19">
        <v>13.8</v>
      </c>
      <c r="K1344" s="20">
        <f t="shared" si="2"/>
        <v>0</v>
      </c>
      <c r="L1344" s="21">
        <v>6941339520149</v>
      </c>
    </row>
    <row r="1345" spans="1:12" ht="18.75" customHeight="1">
      <c r="A1345" s="17">
        <v>257433</v>
      </c>
      <c r="B1345" s="33" t="s">
        <v>1543</v>
      </c>
      <c r="C1345" s="16">
        <v>108.44</v>
      </c>
      <c r="D1345" s="16">
        <v>137.49</v>
      </c>
      <c r="E1345" s="17" t="s">
        <v>15</v>
      </c>
      <c r="F1345" s="18">
        <v>60</v>
      </c>
      <c r="G1345" s="18">
        <v>6</v>
      </c>
      <c r="H1345" s="18">
        <v>6</v>
      </c>
      <c r="I1345" s="19">
        <v>15.23</v>
      </c>
      <c r="J1345" s="19">
        <v>13.8</v>
      </c>
      <c r="K1345" s="20">
        <f t="shared" si="2"/>
        <v>0</v>
      </c>
      <c r="L1345" s="21">
        <v>6941339520163</v>
      </c>
    </row>
    <row r="1346" spans="1:12" ht="18.75" customHeight="1">
      <c r="A1346" s="17">
        <v>257434</v>
      </c>
      <c r="B1346" s="33" t="s">
        <v>1544</v>
      </c>
      <c r="C1346" s="16">
        <v>108.44</v>
      </c>
      <c r="D1346" s="16">
        <v>137.49</v>
      </c>
      <c r="E1346" s="17" t="s">
        <v>15</v>
      </c>
      <c r="F1346" s="18">
        <v>60</v>
      </c>
      <c r="G1346" s="18">
        <v>6</v>
      </c>
      <c r="H1346" s="18">
        <v>6</v>
      </c>
      <c r="I1346" s="19">
        <v>15.23</v>
      </c>
      <c r="J1346" s="19">
        <v>13.8</v>
      </c>
      <c r="K1346" s="20">
        <f t="shared" si="2"/>
        <v>0</v>
      </c>
      <c r="L1346" s="21">
        <v>6941339520170</v>
      </c>
    </row>
    <row r="1347" spans="1:12" ht="18.75" customHeight="1">
      <c r="A1347" s="17">
        <v>257436</v>
      </c>
      <c r="B1347" s="33" t="s">
        <v>1545</v>
      </c>
      <c r="C1347" s="16">
        <v>108.44</v>
      </c>
      <c r="D1347" s="16">
        <v>137.49</v>
      </c>
      <c r="E1347" s="17" t="s">
        <v>15</v>
      </c>
      <c r="F1347" s="18">
        <v>60</v>
      </c>
      <c r="G1347" s="18">
        <v>6</v>
      </c>
      <c r="H1347" s="18">
        <v>6</v>
      </c>
      <c r="I1347" s="19">
        <v>15.23</v>
      </c>
      <c r="J1347" s="19">
        <v>13.8</v>
      </c>
      <c r="K1347" s="20">
        <f t="shared" si="2"/>
        <v>0</v>
      </c>
      <c r="L1347" s="21">
        <v>6941339520194</v>
      </c>
    </row>
    <row r="1348" spans="1:12" ht="18.75" customHeight="1">
      <c r="A1348" s="17">
        <v>257437</v>
      </c>
      <c r="B1348" s="33" t="s">
        <v>1546</v>
      </c>
      <c r="C1348" s="16">
        <v>108.44</v>
      </c>
      <c r="D1348" s="16">
        <v>137.49</v>
      </c>
      <c r="E1348" s="17" t="s">
        <v>15</v>
      </c>
      <c r="F1348" s="18">
        <v>60</v>
      </c>
      <c r="G1348" s="18">
        <v>6</v>
      </c>
      <c r="H1348" s="18">
        <v>6</v>
      </c>
      <c r="I1348" s="19">
        <v>15.23</v>
      </c>
      <c r="J1348" s="19">
        <v>13.8</v>
      </c>
      <c r="K1348" s="20">
        <f t="shared" si="2"/>
        <v>0</v>
      </c>
      <c r="L1348" s="21">
        <v>6941339520200</v>
      </c>
    </row>
    <row r="1349" spans="1:12" ht="18.75" customHeight="1">
      <c r="A1349" s="17">
        <v>257439</v>
      </c>
      <c r="B1349" s="33" t="s">
        <v>1547</v>
      </c>
      <c r="C1349" s="16">
        <v>108.44</v>
      </c>
      <c r="D1349" s="16">
        <v>137.49</v>
      </c>
      <c r="E1349" s="17" t="s">
        <v>15</v>
      </c>
      <c r="F1349" s="18">
        <v>60</v>
      </c>
      <c r="G1349" s="18">
        <v>6</v>
      </c>
      <c r="H1349" s="18">
        <v>6</v>
      </c>
      <c r="I1349" s="19">
        <v>15.23</v>
      </c>
      <c r="J1349" s="19">
        <v>13.8</v>
      </c>
      <c r="K1349" s="20">
        <f t="shared" si="2"/>
        <v>0</v>
      </c>
      <c r="L1349" s="21">
        <v>6941339520224</v>
      </c>
    </row>
    <row r="1350" spans="1:12" ht="18.75" customHeight="1">
      <c r="A1350" s="17">
        <v>257440</v>
      </c>
      <c r="B1350" s="33" t="s">
        <v>1548</v>
      </c>
      <c r="C1350" s="16">
        <v>108.44</v>
      </c>
      <c r="D1350" s="16">
        <v>137.49</v>
      </c>
      <c r="E1350" s="17" t="s">
        <v>15</v>
      </c>
      <c r="F1350" s="18">
        <v>60</v>
      </c>
      <c r="G1350" s="18">
        <v>6</v>
      </c>
      <c r="H1350" s="18">
        <v>6</v>
      </c>
      <c r="I1350" s="19">
        <v>15.23</v>
      </c>
      <c r="J1350" s="19">
        <v>13.8</v>
      </c>
      <c r="K1350" s="20">
        <f t="shared" si="2"/>
        <v>0</v>
      </c>
      <c r="L1350" s="21">
        <v>6941339520231</v>
      </c>
    </row>
    <row r="1351" spans="1:12" ht="18.75" customHeight="1">
      <c r="A1351" s="17">
        <v>257442</v>
      </c>
      <c r="B1351" s="33" t="s">
        <v>1549</v>
      </c>
      <c r="C1351" s="16">
        <v>108.44</v>
      </c>
      <c r="D1351" s="16">
        <v>137.49</v>
      </c>
      <c r="E1351" s="17" t="s">
        <v>15</v>
      </c>
      <c r="F1351" s="18">
        <v>60</v>
      </c>
      <c r="G1351" s="18">
        <v>6</v>
      </c>
      <c r="H1351" s="18">
        <v>6</v>
      </c>
      <c r="I1351" s="19">
        <v>15.23</v>
      </c>
      <c r="J1351" s="19">
        <v>13.8</v>
      </c>
      <c r="K1351" s="20">
        <f t="shared" si="2"/>
        <v>0</v>
      </c>
      <c r="L1351" s="21">
        <v>6941339520255</v>
      </c>
    </row>
    <row r="1352" spans="1:12" ht="18.75" customHeight="1">
      <c r="A1352" s="17">
        <v>257443</v>
      </c>
      <c r="B1352" s="33" t="s">
        <v>1550</v>
      </c>
      <c r="C1352" s="16">
        <v>108.47</v>
      </c>
      <c r="D1352" s="16">
        <v>137.53</v>
      </c>
      <c r="E1352" s="17" t="s">
        <v>15</v>
      </c>
      <c r="F1352" s="18">
        <v>60</v>
      </c>
      <c r="G1352" s="18">
        <v>6</v>
      </c>
      <c r="H1352" s="18">
        <v>6</v>
      </c>
      <c r="I1352" s="19">
        <v>15.23</v>
      </c>
      <c r="J1352" s="19">
        <v>13.8</v>
      </c>
      <c r="K1352" s="20">
        <f t="shared" si="2"/>
        <v>0</v>
      </c>
      <c r="L1352" s="21">
        <v>6941339520262</v>
      </c>
    </row>
    <row r="1353" spans="1:12" ht="18.75" customHeight="1">
      <c r="A1353" s="17">
        <v>257445</v>
      </c>
      <c r="B1353" s="33" t="s">
        <v>1551</v>
      </c>
      <c r="C1353" s="16">
        <v>108.5</v>
      </c>
      <c r="D1353" s="16">
        <v>137.56</v>
      </c>
      <c r="E1353" s="17" t="s">
        <v>15</v>
      </c>
      <c r="F1353" s="18">
        <v>60</v>
      </c>
      <c r="G1353" s="18">
        <v>6</v>
      </c>
      <c r="H1353" s="18">
        <v>6</v>
      </c>
      <c r="I1353" s="19">
        <v>15.23</v>
      </c>
      <c r="J1353" s="19">
        <v>13.8</v>
      </c>
      <c r="K1353" s="20">
        <f t="shared" si="2"/>
        <v>0</v>
      </c>
      <c r="L1353" s="21">
        <v>6941339520286</v>
      </c>
    </row>
    <row r="1354" spans="1:12" ht="18.75" customHeight="1">
      <c r="A1354" s="17">
        <v>257446</v>
      </c>
      <c r="B1354" s="33" t="s">
        <v>1552</v>
      </c>
      <c r="C1354" s="16">
        <v>108.53</v>
      </c>
      <c r="D1354" s="16">
        <v>137.6</v>
      </c>
      <c r="E1354" s="17" t="s">
        <v>15</v>
      </c>
      <c r="F1354" s="18">
        <v>60</v>
      </c>
      <c r="G1354" s="18">
        <v>6</v>
      </c>
      <c r="H1354" s="18">
        <v>6</v>
      </c>
      <c r="I1354" s="19">
        <v>15.23</v>
      </c>
      <c r="J1354" s="19">
        <v>13.8</v>
      </c>
      <c r="K1354" s="20">
        <f t="shared" si="2"/>
        <v>0</v>
      </c>
      <c r="L1354" s="21">
        <v>6941339520293</v>
      </c>
    </row>
    <row r="1355" spans="1:12" ht="18.75" customHeight="1">
      <c r="A1355" s="17">
        <v>257448</v>
      </c>
      <c r="B1355" s="33" t="s">
        <v>1553</v>
      </c>
      <c r="C1355" s="16">
        <v>108.56</v>
      </c>
      <c r="D1355" s="16">
        <v>137.63999999999999</v>
      </c>
      <c r="E1355" s="17" t="s">
        <v>15</v>
      </c>
      <c r="F1355" s="18">
        <v>60</v>
      </c>
      <c r="G1355" s="18">
        <v>6</v>
      </c>
      <c r="H1355" s="18">
        <v>6</v>
      </c>
      <c r="I1355" s="19">
        <v>15.23</v>
      </c>
      <c r="J1355" s="19">
        <v>13.8</v>
      </c>
      <c r="K1355" s="20">
        <f t="shared" si="2"/>
        <v>0</v>
      </c>
      <c r="L1355" s="21">
        <v>6941339520316</v>
      </c>
    </row>
    <row r="1356" spans="1:12" ht="18.75" customHeight="1">
      <c r="A1356" s="17">
        <v>257449</v>
      </c>
      <c r="B1356" s="33" t="s">
        <v>1554</v>
      </c>
      <c r="C1356" s="16">
        <v>108.59</v>
      </c>
      <c r="D1356" s="16">
        <v>137.66999999999999</v>
      </c>
      <c r="E1356" s="17" t="s">
        <v>15</v>
      </c>
      <c r="F1356" s="18">
        <v>60</v>
      </c>
      <c r="G1356" s="18">
        <v>6</v>
      </c>
      <c r="H1356" s="18">
        <v>6</v>
      </c>
      <c r="I1356" s="19">
        <v>15.23</v>
      </c>
      <c r="J1356" s="19">
        <v>13.8</v>
      </c>
      <c r="K1356" s="20">
        <f t="shared" si="2"/>
        <v>0</v>
      </c>
      <c r="L1356" s="21">
        <v>6941339520323</v>
      </c>
    </row>
    <row r="1357" spans="1:12" ht="18.75" customHeight="1">
      <c r="A1357" s="17">
        <v>257451</v>
      </c>
      <c r="B1357" s="33" t="s">
        <v>1555</v>
      </c>
      <c r="C1357" s="16">
        <v>108.62</v>
      </c>
      <c r="D1357" s="16">
        <v>137.71</v>
      </c>
      <c r="E1357" s="17" t="s">
        <v>15</v>
      </c>
      <c r="F1357" s="18">
        <v>60</v>
      </c>
      <c r="G1357" s="18">
        <v>6</v>
      </c>
      <c r="H1357" s="18">
        <v>6</v>
      </c>
      <c r="I1357" s="19">
        <v>15.23</v>
      </c>
      <c r="J1357" s="19">
        <v>13.8</v>
      </c>
      <c r="K1357" s="20">
        <f t="shared" si="2"/>
        <v>0</v>
      </c>
      <c r="L1357" s="21">
        <v>6941339520347</v>
      </c>
    </row>
    <row r="1358" spans="1:12" ht="18.75" customHeight="1">
      <c r="A1358" s="17">
        <v>257452</v>
      </c>
      <c r="B1358" s="33" t="s">
        <v>1556</v>
      </c>
      <c r="C1358" s="16">
        <v>115.96</v>
      </c>
      <c r="D1358" s="16">
        <v>147.02000000000001</v>
      </c>
      <c r="E1358" s="17" t="s">
        <v>15</v>
      </c>
      <c r="F1358" s="18">
        <v>60</v>
      </c>
      <c r="G1358" s="18">
        <v>6</v>
      </c>
      <c r="H1358" s="18">
        <v>6</v>
      </c>
      <c r="I1358" s="19">
        <v>13.43</v>
      </c>
      <c r="J1358" s="19">
        <v>12</v>
      </c>
      <c r="K1358" s="20">
        <f t="shared" si="2"/>
        <v>0</v>
      </c>
      <c r="L1358" s="21">
        <v>6941339520354</v>
      </c>
    </row>
    <row r="1359" spans="1:12" ht="18.75" customHeight="1">
      <c r="A1359" s="17">
        <v>257454</v>
      </c>
      <c r="B1359" s="33" t="s">
        <v>1557</v>
      </c>
      <c r="C1359" s="16">
        <v>115.96</v>
      </c>
      <c r="D1359" s="16">
        <v>147.02000000000001</v>
      </c>
      <c r="E1359" s="17" t="s">
        <v>15</v>
      </c>
      <c r="F1359" s="18">
        <v>60</v>
      </c>
      <c r="G1359" s="18">
        <v>6</v>
      </c>
      <c r="H1359" s="18">
        <v>6</v>
      </c>
      <c r="I1359" s="19">
        <v>13.43</v>
      </c>
      <c r="J1359" s="19">
        <v>12</v>
      </c>
      <c r="K1359" s="20">
        <f t="shared" si="2"/>
        <v>0</v>
      </c>
      <c r="L1359" s="21">
        <v>6941339520378</v>
      </c>
    </row>
    <row r="1360" spans="1:12" ht="18.75" customHeight="1">
      <c r="A1360" s="17">
        <v>257455</v>
      </c>
      <c r="B1360" s="33" t="s">
        <v>1558</v>
      </c>
      <c r="C1360" s="16">
        <v>115.96</v>
      </c>
      <c r="D1360" s="16">
        <v>147.02000000000001</v>
      </c>
      <c r="E1360" s="17" t="s">
        <v>15</v>
      </c>
      <c r="F1360" s="18">
        <v>60</v>
      </c>
      <c r="G1360" s="18">
        <v>6</v>
      </c>
      <c r="H1360" s="18">
        <v>6</v>
      </c>
      <c r="I1360" s="19">
        <v>13.43</v>
      </c>
      <c r="J1360" s="19">
        <v>12</v>
      </c>
      <c r="K1360" s="20">
        <f t="shared" si="2"/>
        <v>0</v>
      </c>
      <c r="L1360" s="21">
        <v>6941339520385</v>
      </c>
    </row>
    <row r="1361" spans="1:12" ht="18.75" customHeight="1">
      <c r="A1361" s="17">
        <v>257457</v>
      </c>
      <c r="B1361" s="33" t="s">
        <v>1559</v>
      </c>
      <c r="C1361" s="16">
        <v>115.96</v>
      </c>
      <c r="D1361" s="16">
        <v>147.02000000000001</v>
      </c>
      <c r="E1361" s="17" t="s">
        <v>15</v>
      </c>
      <c r="F1361" s="18">
        <v>60</v>
      </c>
      <c r="G1361" s="18">
        <v>6</v>
      </c>
      <c r="H1361" s="18">
        <v>6</v>
      </c>
      <c r="I1361" s="19">
        <v>13.43</v>
      </c>
      <c r="J1361" s="19">
        <v>12</v>
      </c>
      <c r="K1361" s="20">
        <f t="shared" si="2"/>
        <v>0</v>
      </c>
      <c r="L1361" s="21">
        <v>6941339520408</v>
      </c>
    </row>
    <row r="1362" spans="1:12" ht="18.75" customHeight="1">
      <c r="A1362" s="17">
        <v>257458</v>
      </c>
      <c r="B1362" s="33" t="s">
        <v>1560</v>
      </c>
      <c r="C1362" s="16">
        <v>115.96</v>
      </c>
      <c r="D1362" s="16">
        <v>147.02000000000001</v>
      </c>
      <c r="E1362" s="17" t="s">
        <v>15</v>
      </c>
      <c r="F1362" s="18">
        <v>60</v>
      </c>
      <c r="G1362" s="18">
        <v>6</v>
      </c>
      <c r="H1362" s="18">
        <v>6</v>
      </c>
      <c r="I1362" s="19">
        <v>13.43</v>
      </c>
      <c r="J1362" s="19">
        <v>12</v>
      </c>
      <c r="K1362" s="20">
        <f t="shared" si="2"/>
        <v>0</v>
      </c>
      <c r="L1362" s="21">
        <v>6941339520415</v>
      </c>
    </row>
    <row r="1363" spans="1:12" ht="18.75" customHeight="1">
      <c r="A1363" s="17">
        <v>257460</v>
      </c>
      <c r="B1363" s="33" t="s">
        <v>1561</v>
      </c>
      <c r="C1363" s="16">
        <v>115.96</v>
      </c>
      <c r="D1363" s="16">
        <v>147.02000000000001</v>
      </c>
      <c r="E1363" s="17" t="s">
        <v>15</v>
      </c>
      <c r="F1363" s="18">
        <v>60</v>
      </c>
      <c r="G1363" s="18">
        <v>6</v>
      </c>
      <c r="H1363" s="18">
        <v>6</v>
      </c>
      <c r="I1363" s="19">
        <v>13.43</v>
      </c>
      <c r="J1363" s="19">
        <v>12</v>
      </c>
      <c r="K1363" s="20">
        <f t="shared" si="2"/>
        <v>0</v>
      </c>
      <c r="L1363" s="21">
        <v>6941339520439</v>
      </c>
    </row>
    <row r="1364" spans="1:12" ht="18.75" customHeight="1">
      <c r="A1364" s="17">
        <v>257461</v>
      </c>
      <c r="B1364" s="33" t="s">
        <v>1562</v>
      </c>
      <c r="C1364" s="16">
        <v>115.96</v>
      </c>
      <c r="D1364" s="16">
        <v>147.02000000000001</v>
      </c>
      <c r="E1364" s="17" t="s">
        <v>15</v>
      </c>
      <c r="F1364" s="18">
        <v>60</v>
      </c>
      <c r="G1364" s="18">
        <v>6</v>
      </c>
      <c r="H1364" s="18">
        <v>6</v>
      </c>
      <c r="I1364" s="19">
        <v>13.43</v>
      </c>
      <c r="J1364" s="19">
        <v>12</v>
      </c>
      <c r="K1364" s="20">
        <f t="shared" si="2"/>
        <v>0</v>
      </c>
      <c r="L1364" s="21">
        <v>6941339520446</v>
      </c>
    </row>
    <row r="1365" spans="1:12" ht="18.75" customHeight="1">
      <c r="A1365" s="17">
        <v>257463</v>
      </c>
      <c r="B1365" s="33" t="s">
        <v>1563</v>
      </c>
      <c r="C1365" s="16">
        <v>115.96</v>
      </c>
      <c r="D1365" s="16">
        <v>147.02000000000001</v>
      </c>
      <c r="E1365" s="17" t="s">
        <v>15</v>
      </c>
      <c r="F1365" s="18">
        <v>60</v>
      </c>
      <c r="G1365" s="18">
        <v>6</v>
      </c>
      <c r="H1365" s="18">
        <v>6</v>
      </c>
      <c r="I1365" s="19">
        <v>13.43</v>
      </c>
      <c r="J1365" s="19">
        <v>12</v>
      </c>
      <c r="K1365" s="20">
        <f t="shared" si="2"/>
        <v>0</v>
      </c>
      <c r="L1365" s="21">
        <v>6941339520460</v>
      </c>
    </row>
    <row r="1366" spans="1:12" ht="18.75" customHeight="1">
      <c r="A1366" s="17">
        <v>257464</v>
      </c>
      <c r="B1366" s="33" t="s">
        <v>1564</v>
      </c>
      <c r="C1366" s="16">
        <v>115.96</v>
      </c>
      <c r="D1366" s="16">
        <v>147.02000000000001</v>
      </c>
      <c r="E1366" s="17" t="s">
        <v>15</v>
      </c>
      <c r="F1366" s="18">
        <v>60</v>
      </c>
      <c r="G1366" s="18">
        <v>6</v>
      </c>
      <c r="H1366" s="18">
        <v>6</v>
      </c>
      <c r="I1366" s="19">
        <v>13.43</v>
      </c>
      <c r="J1366" s="19">
        <v>12</v>
      </c>
      <c r="K1366" s="20">
        <f t="shared" si="2"/>
        <v>0</v>
      </c>
      <c r="L1366" s="21">
        <v>6941339520477</v>
      </c>
    </row>
    <row r="1367" spans="1:12" ht="18.75" customHeight="1">
      <c r="A1367" s="17">
        <v>257466</v>
      </c>
      <c r="B1367" s="33" t="s">
        <v>1565</v>
      </c>
      <c r="C1367" s="16">
        <v>115.96</v>
      </c>
      <c r="D1367" s="16">
        <v>147.02000000000001</v>
      </c>
      <c r="E1367" s="17" t="s">
        <v>15</v>
      </c>
      <c r="F1367" s="18">
        <v>60</v>
      </c>
      <c r="G1367" s="18">
        <v>6</v>
      </c>
      <c r="H1367" s="18">
        <v>6</v>
      </c>
      <c r="I1367" s="19">
        <v>13.43</v>
      </c>
      <c r="J1367" s="19">
        <v>12</v>
      </c>
      <c r="K1367" s="20">
        <f t="shared" si="2"/>
        <v>0</v>
      </c>
      <c r="L1367" s="21">
        <v>6941339520491</v>
      </c>
    </row>
    <row r="1368" spans="1:12" ht="18.75" customHeight="1">
      <c r="A1368" s="17">
        <v>257467</v>
      </c>
      <c r="B1368" s="33" t="s">
        <v>1566</v>
      </c>
      <c r="C1368" s="16">
        <v>115.96</v>
      </c>
      <c r="D1368" s="16">
        <v>147.02000000000001</v>
      </c>
      <c r="E1368" s="17" t="s">
        <v>15</v>
      </c>
      <c r="F1368" s="18">
        <v>60</v>
      </c>
      <c r="G1368" s="18">
        <v>6</v>
      </c>
      <c r="H1368" s="18">
        <v>6</v>
      </c>
      <c r="I1368" s="19">
        <v>13.43</v>
      </c>
      <c r="J1368" s="19">
        <v>12</v>
      </c>
      <c r="K1368" s="20">
        <f t="shared" si="2"/>
        <v>0</v>
      </c>
      <c r="L1368" s="21">
        <v>6941339520507</v>
      </c>
    </row>
    <row r="1369" spans="1:12" ht="18.75" customHeight="1">
      <c r="A1369" s="17">
        <v>257469</v>
      </c>
      <c r="B1369" s="33" t="s">
        <v>1567</v>
      </c>
      <c r="C1369" s="16">
        <v>115.96</v>
      </c>
      <c r="D1369" s="16">
        <v>147.02000000000001</v>
      </c>
      <c r="E1369" s="17" t="s">
        <v>15</v>
      </c>
      <c r="F1369" s="18">
        <v>60</v>
      </c>
      <c r="G1369" s="18">
        <v>6</v>
      </c>
      <c r="H1369" s="18">
        <v>6</v>
      </c>
      <c r="I1369" s="19">
        <v>13.43</v>
      </c>
      <c r="J1369" s="19">
        <v>12</v>
      </c>
      <c r="K1369" s="20">
        <f t="shared" si="2"/>
        <v>0</v>
      </c>
      <c r="L1369" s="21">
        <v>6941339520521</v>
      </c>
    </row>
    <row r="1370" spans="1:12" ht="18.75" customHeight="1">
      <c r="A1370" s="17">
        <v>257470</v>
      </c>
      <c r="B1370" s="33" t="s">
        <v>1568</v>
      </c>
      <c r="C1370" s="16">
        <v>115.96</v>
      </c>
      <c r="D1370" s="16">
        <v>147.02000000000001</v>
      </c>
      <c r="E1370" s="17" t="s">
        <v>15</v>
      </c>
      <c r="F1370" s="18">
        <v>60</v>
      </c>
      <c r="G1370" s="18">
        <v>6</v>
      </c>
      <c r="H1370" s="18">
        <v>6</v>
      </c>
      <c r="I1370" s="19">
        <v>13.43</v>
      </c>
      <c r="J1370" s="19">
        <v>12</v>
      </c>
      <c r="K1370" s="20">
        <f t="shared" si="2"/>
        <v>0</v>
      </c>
      <c r="L1370" s="21">
        <v>6941339520538</v>
      </c>
    </row>
    <row r="1371" spans="1:12" ht="18.75" customHeight="1">
      <c r="A1371" s="17">
        <v>257472</v>
      </c>
      <c r="B1371" s="33" t="s">
        <v>1569</v>
      </c>
      <c r="C1371" s="16">
        <v>115.96</v>
      </c>
      <c r="D1371" s="16">
        <v>147.02000000000001</v>
      </c>
      <c r="E1371" s="17" t="s">
        <v>15</v>
      </c>
      <c r="F1371" s="18">
        <v>60</v>
      </c>
      <c r="G1371" s="18">
        <v>6</v>
      </c>
      <c r="H1371" s="18">
        <v>6</v>
      </c>
      <c r="I1371" s="19">
        <v>13.43</v>
      </c>
      <c r="J1371" s="19">
        <v>12</v>
      </c>
      <c r="K1371" s="20">
        <f t="shared" si="2"/>
        <v>0</v>
      </c>
      <c r="L1371" s="21">
        <v>6941339520552</v>
      </c>
    </row>
    <row r="1372" spans="1:12" ht="18.75" customHeight="1">
      <c r="A1372" s="17">
        <v>257473</v>
      </c>
      <c r="B1372" s="33" t="s">
        <v>1570</v>
      </c>
      <c r="C1372" s="16">
        <v>115.96</v>
      </c>
      <c r="D1372" s="16">
        <v>147.02000000000001</v>
      </c>
      <c r="E1372" s="17" t="s">
        <v>15</v>
      </c>
      <c r="F1372" s="18">
        <v>60</v>
      </c>
      <c r="G1372" s="18">
        <v>6</v>
      </c>
      <c r="H1372" s="18">
        <v>6</v>
      </c>
      <c r="I1372" s="19">
        <v>13.43</v>
      </c>
      <c r="J1372" s="19">
        <v>12</v>
      </c>
      <c r="K1372" s="20">
        <f t="shared" si="2"/>
        <v>0</v>
      </c>
      <c r="L1372" s="21">
        <v>6941339520569</v>
      </c>
    </row>
    <row r="1373" spans="1:12" ht="18.75" customHeight="1">
      <c r="A1373" s="17">
        <v>257475</v>
      </c>
      <c r="B1373" s="33" t="s">
        <v>1571</v>
      </c>
      <c r="C1373" s="16">
        <v>115.96</v>
      </c>
      <c r="D1373" s="16">
        <v>147.02000000000001</v>
      </c>
      <c r="E1373" s="17" t="s">
        <v>15</v>
      </c>
      <c r="F1373" s="18">
        <v>60</v>
      </c>
      <c r="G1373" s="18">
        <v>6</v>
      </c>
      <c r="H1373" s="18">
        <v>6</v>
      </c>
      <c r="I1373" s="19">
        <v>13.43</v>
      </c>
      <c r="J1373" s="19">
        <v>12</v>
      </c>
      <c r="K1373" s="20">
        <f t="shared" si="2"/>
        <v>0</v>
      </c>
      <c r="L1373" s="21">
        <v>6941339520583</v>
      </c>
    </row>
    <row r="1374" spans="1:12" ht="18.75" customHeight="1">
      <c r="A1374" s="17">
        <v>257476</v>
      </c>
      <c r="B1374" s="33" t="s">
        <v>1572</v>
      </c>
      <c r="C1374" s="16">
        <v>115.96</v>
      </c>
      <c r="D1374" s="16">
        <v>147.02000000000001</v>
      </c>
      <c r="E1374" s="17" t="s">
        <v>15</v>
      </c>
      <c r="F1374" s="18">
        <v>60</v>
      </c>
      <c r="G1374" s="18">
        <v>6</v>
      </c>
      <c r="H1374" s="18">
        <v>6</v>
      </c>
      <c r="I1374" s="19">
        <v>13.43</v>
      </c>
      <c r="J1374" s="19">
        <v>12</v>
      </c>
      <c r="K1374" s="20">
        <f t="shared" si="2"/>
        <v>0</v>
      </c>
      <c r="L1374" s="21">
        <v>6941339520590</v>
      </c>
    </row>
    <row r="1375" spans="1:12" ht="18.75" customHeight="1">
      <c r="A1375" s="17">
        <v>257478</v>
      </c>
      <c r="B1375" s="33" t="s">
        <v>1573</v>
      </c>
      <c r="C1375" s="16">
        <v>115.96</v>
      </c>
      <c r="D1375" s="16">
        <v>147.02000000000001</v>
      </c>
      <c r="E1375" s="17" t="s">
        <v>15</v>
      </c>
      <c r="F1375" s="18">
        <v>60</v>
      </c>
      <c r="G1375" s="18">
        <v>6</v>
      </c>
      <c r="H1375" s="18">
        <v>6</v>
      </c>
      <c r="I1375" s="19">
        <v>13.43</v>
      </c>
      <c r="J1375" s="19">
        <v>12</v>
      </c>
      <c r="K1375" s="20">
        <f t="shared" si="2"/>
        <v>0</v>
      </c>
      <c r="L1375" s="21">
        <v>6941339520613</v>
      </c>
    </row>
    <row r="1376" spans="1:12" ht="18.75" customHeight="1">
      <c r="A1376" s="17">
        <v>257479</v>
      </c>
      <c r="B1376" s="33" t="s">
        <v>1574</v>
      </c>
      <c r="C1376" s="16">
        <v>115.96</v>
      </c>
      <c r="D1376" s="16">
        <v>147.02000000000001</v>
      </c>
      <c r="E1376" s="17" t="s">
        <v>15</v>
      </c>
      <c r="F1376" s="18">
        <v>60</v>
      </c>
      <c r="G1376" s="18">
        <v>6</v>
      </c>
      <c r="H1376" s="18">
        <v>6</v>
      </c>
      <c r="I1376" s="19">
        <v>13.43</v>
      </c>
      <c r="J1376" s="19">
        <v>12</v>
      </c>
      <c r="K1376" s="20">
        <f t="shared" si="2"/>
        <v>0</v>
      </c>
      <c r="L1376" s="21">
        <v>6941339520620</v>
      </c>
    </row>
    <row r="1377" spans="1:12" ht="18.75" customHeight="1">
      <c r="A1377" s="17">
        <v>257481</v>
      </c>
      <c r="B1377" s="33" t="s">
        <v>1575</v>
      </c>
      <c r="C1377" s="16">
        <v>115.96</v>
      </c>
      <c r="D1377" s="16">
        <v>147.02000000000001</v>
      </c>
      <c r="E1377" s="17" t="s">
        <v>15</v>
      </c>
      <c r="F1377" s="18">
        <v>60</v>
      </c>
      <c r="G1377" s="18">
        <v>6</v>
      </c>
      <c r="H1377" s="18">
        <v>6</v>
      </c>
      <c r="I1377" s="19">
        <v>13.43</v>
      </c>
      <c r="J1377" s="19">
        <v>12</v>
      </c>
      <c r="K1377" s="20">
        <f t="shared" si="2"/>
        <v>0</v>
      </c>
      <c r="L1377" s="21">
        <v>6941339520644</v>
      </c>
    </row>
    <row r="1378" spans="1:12" ht="18.75" customHeight="1">
      <c r="A1378" s="17">
        <v>257482</v>
      </c>
      <c r="B1378" s="33" t="s">
        <v>1576</v>
      </c>
      <c r="C1378" s="16">
        <v>115.96</v>
      </c>
      <c r="D1378" s="16">
        <v>147.02000000000001</v>
      </c>
      <c r="E1378" s="17" t="s">
        <v>15</v>
      </c>
      <c r="F1378" s="18">
        <v>60</v>
      </c>
      <c r="G1378" s="18">
        <v>6</v>
      </c>
      <c r="H1378" s="18">
        <v>6</v>
      </c>
      <c r="I1378" s="19">
        <v>13.43</v>
      </c>
      <c r="J1378" s="19">
        <v>12</v>
      </c>
      <c r="K1378" s="20">
        <f t="shared" si="2"/>
        <v>0</v>
      </c>
      <c r="L1378" s="21">
        <v>6941339520651</v>
      </c>
    </row>
    <row r="1379" spans="1:12" ht="18.75" customHeight="1">
      <c r="A1379" s="17">
        <v>257484</v>
      </c>
      <c r="B1379" s="33" t="s">
        <v>1577</v>
      </c>
      <c r="C1379" s="16">
        <v>115.96</v>
      </c>
      <c r="D1379" s="16">
        <v>147.02000000000001</v>
      </c>
      <c r="E1379" s="17" t="s">
        <v>15</v>
      </c>
      <c r="F1379" s="18">
        <v>60</v>
      </c>
      <c r="G1379" s="18">
        <v>6</v>
      </c>
      <c r="H1379" s="18">
        <v>6</v>
      </c>
      <c r="I1379" s="19">
        <v>13.43</v>
      </c>
      <c r="J1379" s="19">
        <v>12</v>
      </c>
      <c r="K1379" s="20">
        <f t="shared" si="2"/>
        <v>0</v>
      </c>
      <c r="L1379" s="21">
        <v>6941339520675</v>
      </c>
    </row>
    <row r="1380" spans="1:12" ht="18.75" customHeight="1">
      <c r="A1380" s="17">
        <v>257485</v>
      </c>
      <c r="B1380" s="33" t="s">
        <v>1578</v>
      </c>
      <c r="C1380" s="16">
        <v>115.96</v>
      </c>
      <c r="D1380" s="16">
        <v>147.02000000000001</v>
      </c>
      <c r="E1380" s="17" t="s">
        <v>15</v>
      </c>
      <c r="F1380" s="18">
        <v>60</v>
      </c>
      <c r="G1380" s="18">
        <v>6</v>
      </c>
      <c r="H1380" s="18">
        <v>6</v>
      </c>
      <c r="I1380" s="19">
        <v>13.43</v>
      </c>
      <c r="J1380" s="19">
        <v>12</v>
      </c>
      <c r="K1380" s="20">
        <f t="shared" si="2"/>
        <v>0</v>
      </c>
      <c r="L1380" s="21">
        <v>6941339520682</v>
      </c>
    </row>
    <row r="1381" spans="1:12" ht="18.75" customHeight="1">
      <c r="A1381" s="17">
        <v>257487</v>
      </c>
      <c r="B1381" s="33" t="s">
        <v>1579</v>
      </c>
      <c r="C1381" s="16">
        <v>115.96</v>
      </c>
      <c r="D1381" s="16">
        <v>147.02000000000001</v>
      </c>
      <c r="E1381" s="17" t="s">
        <v>15</v>
      </c>
      <c r="F1381" s="18">
        <v>60</v>
      </c>
      <c r="G1381" s="18">
        <v>6</v>
      </c>
      <c r="H1381" s="18">
        <v>6</v>
      </c>
      <c r="I1381" s="19">
        <v>13.43</v>
      </c>
      <c r="J1381" s="19">
        <v>12</v>
      </c>
      <c r="K1381" s="20">
        <f t="shared" si="2"/>
        <v>0</v>
      </c>
      <c r="L1381" s="21">
        <v>6941339520705</v>
      </c>
    </row>
    <row r="1382" spans="1:12" ht="18.75" customHeight="1">
      <c r="A1382" s="17">
        <v>257488</v>
      </c>
      <c r="B1382" s="33" t="s">
        <v>1580</v>
      </c>
      <c r="C1382" s="16">
        <v>216.86</v>
      </c>
      <c r="D1382" s="16">
        <v>274.94</v>
      </c>
      <c r="E1382" s="17" t="s">
        <v>15</v>
      </c>
      <c r="F1382" s="18">
        <v>40</v>
      </c>
      <c r="G1382" s="18">
        <v>4</v>
      </c>
      <c r="H1382" s="18">
        <v>4</v>
      </c>
      <c r="I1382" s="19">
        <v>14.63</v>
      </c>
      <c r="J1382" s="19">
        <v>13.2</v>
      </c>
      <c r="K1382" s="20">
        <f t="shared" si="2"/>
        <v>0</v>
      </c>
      <c r="L1382" s="21">
        <v>6941339520712</v>
      </c>
    </row>
    <row r="1383" spans="1:12" ht="18.75" customHeight="1">
      <c r="A1383" s="17">
        <v>257490</v>
      </c>
      <c r="B1383" s="33" t="s">
        <v>1581</v>
      </c>
      <c r="C1383" s="16">
        <v>216.86</v>
      </c>
      <c r="D1383" s="16">
        <v>274.94</v>
      </c>
      <c r="E1383" s="17" t="s">
        <v>15</v>
      </c>
      <c r="F1383" s="18">
        <v>40</v>
      </c>
      <c r="G1383" s="18">
        <v>4</v>
      </c>
      <c r="H1383" s="18">
        <v>4</v>
      </c>
      <c r="I1383" s="19">
        <v>14.63</v>
      </c>
      <c r="J1383" s="19">
        <v>13.2</v>
      </c>
      <c r="K1383" s="20">
        <f t="shared" si="2"/>
        <v>0</v>
      </c>
      <c r="L1383" s="21">
        <v>6941339520736</v>
      </c>
    </row>
    <row r="1384" spans="1:12" ht="18.75" customHeight="1">
      <c r="A1384" s="17">
        <v>257491</v>
      </c>
      <c r="B1384" s="33" t="s">
        <v>1582</v>
      </c>
      <c r="C1384" s="16">
        <v>216.86</v>
      </c>
      <c r="D1384" s="16">
        <v>274.94</v>
      </c>
      <c r="E1384" s="17" t="s">
        <v>15</v>
      </c>
      <c r="F1384" s="18">
        <v>40</v>
      </c>
      <c r="G1384" s="18">
        <v>4</v>
      </c>
      <c r="H1384" s="18">
        <v>4</v>
      </c>
      <c r="I1384" s="19">
        <v>14.63</v>
      </c>
      <c r="J1384" s="19">
        <v>13.2</v>
      </c>
      <c r="K1384" s="20">
        <f t="shared" si="2"/>
        <v>0</v>
      </c>
      <c r="L1384" s="21">
        <v>6941339520743</v>
      </c>
    </row>
    <row r="1385" spans="1:12" ht="18.75" customHeight="1">
      <c r="A1385" s="17">
        <v>257493</v>
      </c>
      <c r="B1385" s="33" t="s">
        <v>1583</v>
      </c>
      <c r="C1385" s="16">
        <v>216.86</v>
      </c>
      <c r="D1385" s="16">
        <v>274.94</v>
      </c>
      <c r="E1385" s="17" t="s">
        <v>15</v>
      </c>
      <c r="F1385" s="18">
        <v>40</v>
      </c>
      <c r="G1385" s="18">
        <v>4</v>
      </c>
      <c r="H1385" s="18">
        <v>4</v>
      </c>
      <c r="I1385" s="19">
        <v>14.63</v>
      </c>
      <c r="J1385" s="19">
        <v>13.2</v>
      </c>
      <c r="K1385" s="20">
        <f t="shared" si="2"/>
        <v>0</v>
      </c>
      <c r="L1385" s="21">
        <v>6941339520767</v>
      </c>
    </row>
    <row r="1386" spans="1:12" ht="18.75" customHeight="1">
      <c r="A1386" s="17">
        <v>257494</v>
      </c>
      <c r="B1386" s="33" t="s">
        <v>1584</v>
      </c>
      <c r="C1386" s="16">
        <v>216.86</v>
      </c>
      <c r="D1386" s="16">
        <v>274.94</v>
      </c>
      <c r="E1386" s="17" t="s">
        <v>15</v>
      </c>
      <c r="F1386" s="18">
        <v>40</v>
      </c>
      <c r="G1386" s="18">
        <v>4</v>
      </c>
      <c r="H1386" s="18">
        <v>4</v>
      </c>
      <c r="I1386" s="19">
        <v>14.63</v>
      </c>
      <c r="J1386" s="19">
        <v>13.2</v>
      </c>
      <c r="K1386" s="20">
        <f t="shared" si="2"/>
        <v>0</v>
      </c>
      <c r="L1386" s="21">
        <v>6941339520774</v>
      </c>
    </row>
    <row r="1387" spans="1:12" ht="18.75" customHeight="1">
      <c r="A1387" s="17">
        <v>257496</v>
      </c>
      <c r="B1387" s="33" t="s">
        <v>1585</v>
      </c>
      <c r="C1387" s="16">
        <v>216.86</v>
      </c>
      <c r="D1387" s="16">
        <v>274.94</v>
      </c>
      <c r="E1387" s="17" t="s">
        <v>15</v>
      </c>
      <c r="F1387" s="18">
        <v>40</v>
      </c>
      <c r="G1387" s="18">
        <v>4</v>
      </c>
      <c r="H1387" s="18">
        <v>4</v>
      </c>
      <c r="I1387" s="19">
        <v>14.63</v>
      </c>
      <c r="J1387" s="19">
        <v>13.2</v>
      </c>
      <c r="K1387" s="20">
        <f t="shared" si="2"/>
        <v>0</v>
      </c>
      <c r="L1387" s="21">
        <v>6941339520798</v>
      </c>
    </row>
    <row r="1388" spans="1:12" ht="18.75" customHeight="1">
      <c r="A1388" s="17">
        <v>257497</v>
      </c>
      <c r="B1388" s="33" t="s">
        <v>1586</v>
      </c>
      <c r="C1388" s="16">
        <v>216.86</v>
      </c>
      <c r="D1388" s="16">
        <v>274.94</v>
      </c>
      <c r="E1388" s="17" t="s">
        <v>15</v>
      </c>
      <c r="F1388" s="18">
        <v>40</v>
      </c>
      <c r="G1388" s="18">
        <v>4</v>
      </c>
      <c r="H1388" s="18">
        <v>4</v>
      </c>
      <c r="I1388" s="19">
        <v>14.63</v>
      </c>
      <c r="J1388" s="19">
        <v>13.2</v>
      </c>
      <c r="K1388" s="20">
        <f t="shared" ref="K1388:K1405" si="3">O1388*P1388*Q1388/1000000000</f>
        <v>0</v>
      </c>
      <c r="L1388" s="21">
        <v>6941339520804</v>
      </c>
    </row>
    <row r="1389" spans="1:12" ht="18.75" customHeight="1">
      <c r="A1389" s="17">
        <v>257499</v>
      </c>
      <c r="B1389" s="33" t="s">
        <v>1587</v>
      </c>
      <c r="C1389" s="16">
        <v>216.86</v>
      </c>
      <c r="D1389" s="16">
        <v>274.94</v>
      </c>
      <c r="E1389" s="17" t="s">
        <v>15</v>
      </c>
      <c r="F1389" s="18">
        <v>40</v>
      </c>
      <c r="G1389" s="18">
        <v>4</v>
      </c>
      <c r="H1389" s="18">
        <v>4</v>
      </c>
      <c r="I1389" s="19">
        <v>14.63</v>
      </c>
      <c r="J1389" s="19">
        <v>13.2</v>
      </c>
      <c r="K1389" s="20">
        <f t="shared" si="3"/>
        <v>0</v>
      </c>
      <c r="L1389" s="21">
        <v>6941339520828</v>
      </c>
    </row>
    <row r="1390" spans="1:12" ht="18.75" customHeight="1">
      <c r="A1390" s="17">
        <v>257500</v>
      </c>
      <c r="B1390" s="33" t="s">
        <v>1588</v>
      </c>
      <c r="C1390" s="16">
        <v>216.86</v>
      </c>
      <c r="D1390" s="16">
        <v>274.94</v>
      </c>
      <c r="E1390" s="17" t="s">
        <v>15</v>
      </c>
      <c r="F1390" s="18">
        <v>40</v>
      </c>
      <c r="G1390" s="18">
        <v>4</v>
      </c>
      <c r="H1390" s="18">
        <v>4</v>
      </c>
      <c r="I1390" s="19">
        <v>14.63</v>
      </c>
      <c r="J1390" s="19">
        <v>13.2</v>
      </c>
      <c r="K1390" s="20">
        <f t="shared" si="3"/>
        <v>0</v>
      </c>
      <c r="L1390" s="21">
        <v>6941339520835</v>
      </c>
    </row>
    <row r="1391" spans="1:12" ht="18.75" customHeight="1">
      <c r="A1391" s="17">
        <v>257502</v>
      </c>
      <c r="B1391" s="33" t="s">
        <v>1589</v>
      </c>
      <c r="C1391" s="16">
        <v>216.86</v>
      </c>
      <c r="D1391" s="16">
        <v>274.94</v>
      </c>
      <c r="E1391" s="17" t="s">
        <v>15</v>
      </c>
      <c r="F1391" s="18">
        <v>40</v>
      </c>
      <c r="G1391" s="18">
        <v>4</v>
      </c>
      <c r="H1391" s="18">
        <v>4</v>
      </c>
      <c r="I1391" s="19">
        <v>14.63</v>
      </c>
      <c r="J1391" s="19">
        <v>13.2</v>
      </c>
      <c r="K1391" s="20">
        <f t="shared" si="3"/>
        <v>0</v>
      </c>
      <c r="L1391" s="21">
        <v>6941339520859</v>
      </c>
    </row>
    <row r="1392" spans="1:12" ht="18.75" customHeight="1">
      <c r="A1392" s="17">
        <v>257503</v>
      </c>
      <c r="B1392" s="33" t="s">
        <v>1590</v>
      </c>
      <c r="C1392" s="16">
        <v>216.86</v>
      </c>
      <c r="D1392" s="16">
        <v>274.94</v>
      </c>
      <c r="E1392" s="17" t="s">
        <v>15</v>
      </c>
      <c r="F1392" s="18">
        <v>40</v>
      </c>
      <c r="G1392" s="18">
        <v>4</v>
      </c>
      <c r="H1392" s="18">
        <v>4</v>
      </c>
      <c r="I1392" s="19">
        <v>14.63</v>
      </c>
      <c r="J1392" s="19">
        <v>13.2</v>
      </c>
      <c r="K1392" s="20">
        <f t="shared" si="3"/>
        <v>0</v>
      </c>
      <c r="L1392" s="21">
        <v>6941339520866</v>
      </c>
    </row>
    <row r="1393" spans="1:12" ht="18.75" customHeight="1">
      <c r="A1393" s="17">
        <v>257505</v>
      </c>
      <c r="B1393" s="33" t="s">
        <v>1591</v>
      </c>
      <c r="C1393" s="16">
        <v>216.86</v>
      </c>
      <c r="D1393" s="16">
        <v>274.94</v>
      </c>
      <c r="E1393" s="17" t="s">
        <v>15</v>
      </c>
      <c r="F1393" s="18">
        <v>40</v>
      </c>
      <c r="G1393" s="18">
        <v>4</v>
      </c>
      <c r="H1393" s="18">
        <v>4</v>
      </c>
      <c r="I1393" s="19">
        <v>14.63</v>
      </c>
      <c r="J1393" s="19">
        <v>13.2</v>
      </c>
      <c r="K1393" s="20">
        <f t="shared" si="3"/>
        <v>0</v>
      </c>
      <c r="L1393" s="21">
        <v>6941339520880</v>
      </c>
    </row>
    <row r="1394" spans="1:12" ht="18.75" customHeight="1">
      <c r="A1394" s="17">
        <v>257506</v>
      </c>
      <c r="B1394" s="33" t="s">
        <v>1592</v>
      </c>
      <c r="C1394" s="16">
        <v>216.86</v>
      </c>
      <c r="D1394" s="16">
        <v>274.94</v>
      </c>
      <c r="E1394" s="17" t="s">
        <v>15</v>
      </c>
      <c r="F1394" s="18">
        <v>40</v>
      </c>
      <c r="G1394" s="18">
        <v>4</v>
      </c>
      <c r="H1394" s="18">
        <v>4</v>
      </c>
      <c r="I1394" s="19">
        <v>14.63</v>
      </c>
      <c r="J1394" s="19">
        <v>13.2</v>
      </c>
      <c r="K1394" s="20">
        <f t="shared" si="3"/>
        <v>0</v>
      </c>
      <c r="L1394" s="21">
        <v>6941339520897</v>
      </c>
    </row>
    <row r="1395" spans="1:12" ht="18.75" customHeight="1">
      <c r="A1395" s="17">
        <v>257508</v>
      </c>
      <c r="B1395" s="33" t="s">
        <v>1593</v>
      </c>
      <c r="C1395" s="16">
        <v>216.86</v>
      </c>
      <c r="D1395" s="16">
        <v>274.94</v>
      </c>
      <c r="E1395" s="17" t="s">
        <v>15</v>
      </c>
      <c r="F1395" s="18">
        <v>40</v>
      </c>
      <c r="G1395" s="18">
        <v>4</v>
      </c>
      <c r="H1395" s="18">
        <v>4</v>
      </c>
      <c r="I1395" s="19">
        <v>14.63</v>
      </c>
      <c r="J1395" s="19">
        <v>13.2</v>
      </c>
      <c r="K1395" s="20">
        <f t="shared" si="3"/>
        <v>0</v>
      </c>
      <c r="L1395" s="21">
        <v>6941339520910</v>
      </c>
    </row>
    <row r="1396" spans="1:12" ht="18.75" customHeight="1">
      <c r="A1396" s="17">
        <v>257509</v>
      </c>
      <c r="B1396" s="33" t="s">
        <v>1594</v>
      </c>
      <c r="C1396" s="16">
        <v>216.86</v>
      </c>
      <c r="D1396" s="16">
        <v>274.94</v>
      </c>
      <c r="E1396" s="17" t="s">
        <v>15</v>
      </c>
      <c r="F1396" s="18">
        <v>40</v>
      </c>
      <c r="G1396" s="18">
        <v>4</v>
      </c>
      <c r="H1396" s="18">
        <v>4</v>
      </c>
      <c r="I1396" s="19">
        <v>14.63</v>
      </c>
      <c r="J1396" s="19">
        <v>13.2</v>
      </c>
      <c r="K1396" s="20">
        <f t="shared" si="3"/>
        <v>0</v>
      </c>
      <c r="L1396" s="21">
        <v>6941339520927</v>
      </c>
    </row>
    <row r="1397" spans="1:12" ht="18.75" customHeight="1">
      <c r="A1397" s="17">
        <v>257511</v>
      </c>
      <c r="B1397" s="33" t="s">
        <v>1595</v>
      </c>
      <c r="C1397" s="16">
        <v>216.86</v>
      </c>
      <c r="D1397" s="16">
        <v>274.94</v>
      </c>
      <c r="E1397" s="17" t="s">
        <v>15</v>
      </c>
      <c r="F1397" s="18">
        <v>40</v>
      </c>
      <c r="G1397" s="18">
        <v>4</v>
      </c>
      <c r="H1397" s="18">
        <v>4</v>
      </c>
      <c r="I1397" s="19">
        <v>14.63</v>
      </c>
      <c r="J1397" s="19">
        <v>13.2</v>
      </c>
      <c r="K1397" s="20">
        <f t="shared" si="3"/>
        <v>0</v>
      </c>
      <c r="L1397" s="21">
        <v>6941339520941</v>
      </c>
    </row>
    <row r="1398" spans="1:12" ht="18.75" customHeight="1">
      <c r="A1398" s="17">
        <v>257512</v>
      </c>
      <c r="B1398" s="33" t="s">
        <v>1596</v>
      </c>
      <c r="C1398" s="16">
        <v>216.86</v>
      </c>
      <c r="D1398" s="16">
        <v>274.94</v>
      </c>
      <c r="E1398" s="17" t="s">
        <v>15</v>
      </c>
      <c r="F1398" s="18">
        <v>40</v>
      </c>
      <c r="G1398" s="18">
        <v>4</v>
      </c>
      <c r="H1398" s="18">
        <v>4</v>
      </c>
      <c r="I1398" s="19">
        <v>14.63</v>
      </c>
      <c r="J1398" s="19">
        <v>13.2</v>
      </c>
      <c r="K1398" s="20">
        <f t="shared" si="3"/>
        <v>0</v>
      </c>
      <c r="L1398" s="21">
        <v>6941339520958</v>
      </c>
    </row>
    <row r="1399" spans="1:12" ht="18.75" customHeight="1">
      <c r="A1399" s="17">
        <v>257514</v>
      </c>
      <c r="B1399" s="33" t="s">
        <v>1597</v>
      </c>
      <c r="C1399" s="16">
        <v>216.86</v>
      </c>
      <c r="D1399" s="16">
        <v>274.94</v>
      </c>
      <c r="E1399" s="17" t="s">
        <v>15</v>
      </c>
      <c r="F1399" s="18">
        <v>40</v>
      </c>
      <c r="G1399" s="18">
        <v>4</v>
      </c>
      <c r="H1399" s="18">
        <v>4</v>
      </c>
      <c r="I1399" s="19">
        <v>14.63</v>
      </c>
      <c r="J1399" s="19">
        <v>13.2</v>
      </c>
      <c r="K1399" s="20">
        <f t="shared" si="3"/>
        <v>0</v>
      </c>
      <c r="L1399" s="21">
        <v>6941339520972</v>
      </c>
    </row>
    <row r="1400" spans="1:12" ht="18.75" customHeight="1">
      <c r="A1400" s="17">
        <v>257515</v>
      </c>
      <c r="B1400" s="33" t="s">
        <v>1598</v>
      </c>
      <c r="C1400" s="16">
        <v>216.86</v>
      </c>
      <c r="D1400" s="16">
        <v>274.94</v>
      </c>
      <c r="E1400" s="17" t="s">
        <v>15</v>
      </c>
      <c r="F1400" s="18">
        <v>40</v>
      </c>
      <c r="G1400" s="18">
        <v>4</v>
      </c>
      <c r="H1400" s="18">
        <v>4</v>
      </c>
      <c r="I1400" s="19">
        <v>14.63</v>
      </c>
      <c r="J1400" s="19">
        <v>13.2</v>
      </c>
      <c r="K1400" s="20">
        <f t="shared" si="3"/>
        <v>0</v>
      </c>
      <c r="L1400" s="21">
        <v>6941339520989</v>
      </c>
    </row>
    <row r="1401" spans="1:12" ht="18.75" customHeight="1">
      <c r="A1401" s="17">
        <v>257517</v>
      </c>
      <c r="B1401" s="33" t="s">
        <v>1599</v>
      </c>
      <c r="C1401" s="16">
        <v>216.86</v>
      </c>
      <c r="D1401" s="16">
        <v>274.94</v>
      </c>
      <c r="E1401" s="17" t="s">
        <v>15</v>
      </c>
      <c r="F1401" s="18">
        <v>40</v>
      </c>
      <c r="G1401" s="18">
        <v>4</v>
      </c>
      <c r="H1401" s="18">
        <v>4</v>
      </c>
      <c r="I1401" s="19">
        <v>14.63</v>
      </c>
      <c r="J1401" s="19">
        <v>13.2</v>
      </c>
      <c r="K1401" s="20">
        <f t="shared" si="3"/>
        <v>0</v>
      </c>
      <c r="L1401" s="21">
        <v>6941339521009</v>
      </c>
    </row>
    <row r="1402" spans="1:12" ht="18.75" customHeight="1">
      <c r="A1402" s="17">
        <v>257518</v>
      </c>
      <c r="B1402" s="33" t="s">
        <v>1600</v>
      </c>
      <c r="C1402" s="16">
        <v>216.86</v>
      </c>
      <c r="D1402" s="16">
        <v>274.94</v>
      </c>
      <c r="E1402" s="17" t="s">
        <v>15</v>
      </c>
      <c r="F1402" s="18">
        <v>40</v>
      </c>
      <c r="G1402" s="18">
        <v>4</v>
      </c>
      <c r="H1402" s="18">
        <v>4</v>
      </c>
      <c r="I1402" s="19">
        <v>14.63</v>
      </c>
      <c r="J1402" s="19">
        <v>13.2</v>
      </c>
      <c r="K1402" s="20">
        <f t="shared" si="3"/>
        <v>0</v>
      </c>
      <c r="L1402" s="21">
        <v>6941339521016</v>
      </c>
    </row>
    <row r="1403" spans="1:12" ht="18.75" customHeight="1">
      <c r="A1403" s="17">
        <v>257520</v>
      </c>
      <c r="B1403" s="33" t="s">
        <v>1601</v>
      </c>
      <c r="C1403" s="16">
        <v>216.86</v>
      </c>
      <c r="D1403" s="16">
        <v>274.94</v>
      </c>
      <c r="E1403" s="17" t="s">
        <v>15</v>
      </c>
      <c r="F1403" s="18">
        <v>40</v>
      </c>
      <c r="G1403" s="18">
        <v>4</v>
      </c>
      <c r="H1403" s="18">
        <v>4</v>
      </c>
      <c r="I1403" s="19">
        <v>14.63</v>
      </c>
      <c r="J1403" s="19">
        <v>13.2</v>
      </c>
      <c r="K1403" s="20">
        <f t="shared" si="3"/>
        <v>0</v>
      </c>
      <c r="L1403" s="21">
        <v>6941339521030</v>
      </c>
    </row>
    <row r="1404" spans="1:12" ht="18.75" customHeight="1">
      <c r="A1404" s="17">
        <v>257521</v>
      </c>
      <c r="B1404" s="33" t="s">
        <v>1602</v>
      </c>
      <c r="C1404" s="16">
        <v>216.86</v>
      </c>
      <c r="D1404" s="16">
        <v>274.94</v>
      </c>
      <c r="E1404" s="17" t="s">
        <v>15</v>
      </c>
      <c r="F1404" s="18">
        <v>40</v>
      </c>
      <c r="G1404" s="18">
        <v>4</v>
      </c>
      <c r="H1404" s="18">
        <v>4</v>
      </c>
      <c r="I1404" s="19">
        <v>14.63</v>
      </c>
      <c r="J1404" s="19">
        <v>13.2</v>
      </c>
      <c r="K1404" s="20">
        <f t="shared" si="3"/>
        <v>0</v>
      </c>
      <c r="L1404" s="21">
        <v>6941339521047</v>
      </c>
    </row>
    <row r="1405" spans="1:12" ht="18.75" customHeight="1">
      <c r="A1405" s="17">
        <v>257523</v>
      </c>
      <c r="B1405" s="33" t="s">
        <v>1603</v>
      </c>
      <c r="C1405" s="16">
        <v>216.86</v>
      </c>
      <c r="D1405" s="16">
        <v>274.94</v>
      </c>
      <c r="E1405" s="17" t="s">
        <v>15</v>
      </c>
      <c r="F1405" s="18">
        <v>40</v>
      </c>
      <c r="G1405" s="18">
        <v>4</v>
      </c>
      <c r="H1405" s="18">
        <v>4</v>
      </c>
      <c r="I1405" s="19">
        <v>14.63</v>
      </c>
      <c r="J1405" s="19">
        <v>13.2</v>
      </c>
      <c r="K1405" s="20">
        <f t="shared" si="3"/>
        <v>0</v>
      </c>
      <c r="L1405" s="21">
        <v>6941339521061</v>
      </c>
    </row>
    <row r="1406" spans="1:12" ht="18.75" customHeight="1">
      <c r="A1406" s="17">
        <v>257524</v>
      </c>
      <c r="B1406" s="33" t="s">
        <v>1604</v>
      </c>
      <c r="C1406" s="16">
        <v>29.44</v>
      </c>
      <c r="D1406" s="16">
        <v>37.33</v>
      </c>
      <c r="E1406" s="17" t="s">
        <v>15</v>
      </c>
      <c r="F1406" s="18" t="s">
        <v>1605</v>
      </c>
      <c r="G1406" s="18" t="s">
        <v>1605</v>
      </c>
      <c r="H1406" s="18" t="s">
        <v>1605</v>
      </c>
      <c r="I1406" s="18" t="s">
        <v>1605</v>
      </c>
      <c r="J1406" s="18" t="s">
        <v>1605</v>
      </c>
      <c r="K1406" s="18" t="s">
        <v>1605</v>
      </c>
      <c r="L1406" s="18" t="s">
        <v>1605</v>
      </c>
    </row>
    <row r="1407" spans="1:12" ht="18.75" customHeight="1">
      <c r="A1407" s="17">
        <v>257525</v>
      </c>
      <c r="B1407" s="33" t="s">
        <v>1606</v>
      </c>
      <c r="C1407" s="16">
        <v>29.44</v>
      </c>
      <c r="D1407" s="16">
        <v>37.33</v>
      </c>
      <c r="E1407" s="17" t="s">
        <v>15</v>
      </c>
      <c r="F1407" s="18" t="s">
        <v>1605</v>
      </c>
      <c r="G1407" s="18" t="s">
        <v>1605</v>
      </c>
      <c r="H1407" s="18" t="s">
        <v>1605</v>
      </c>
      <c r="I1407" s="18" t="s">
        <v>1605</v>
      </c>
      <c r="J1407" s="18" t="s">
        <v>1605</v>
      </c>
      <c r="K1407" s="18" t="s">
        <v>1605</v>
      </c>
      <c r="L1407" s="18" t="s">
        <v>1605</v>
      </c>
    </row>
    <row r="1408" spans="1:12" ht="18.75" customHeight="1">
      <c r="A1408" s="51">
        <v>657005</v>
      </c>
      <c r="B1408" s="33" t="s">
        <v>1607</v>
      </c>
      <c r="C1408" s="16">
        <v>15.81</v>
      </c>
      <c r="D1408" s="16">
        <v>20.05</v>
      </c>
      <c r="E1408" s="17" t="s">
        <v>15</v>
      </c>
      <c r="F1408" s="27">
        <v>180</v>
      </c>
      <c r="G1408" s="27">
        <v>12</v>
      </c>
      <c r="H1408" s="27">
        <v>12</v>
      </c>
      <c r="I1408" s="28">
        <v>19.64</v>
      </c>
      <c r="J1408" s="28">
        <v>18.36</v>
      </c>
      <c r="K1408" s="20">
        <v>0.03</v>
      </c>
      <c r="L1408" s="21">
        <v>6925808318437</v>
      </c>
    </row>
    <row r="1409" spans="1:12" ht="18.75" customHeight="1">
      <c r="A1409" s="51">
        <v>657077</v>
      </c>
      <c r="B1409" s="33" t="s">
        <v>1608</v>
      </c>
      <c r="C1409" s="16">
        <v>15.81</v>
      </c>
      <c r="D1409" s="16">
        <v>20.05</v>
      </c>
      <c r="E1409" s="17" t="s">
        <v>15</v>
      </c>
      <c r="F1409" s="27">
        <v>180</v>
      </c>
      <c r="G1409" s="27">
        <v>12</v>
      </c>
      <c r="H1409" s="27">
        <v>12</v>
      </c>
      <c r="I1409" s="28">
        <v>19.64</v>
      </c>
      <c r="J1409" s="28">
        <v>18.36</v>
      </c>
      <c r="K1409" s="20">
        <v>0.03</v>
      </c>
      <c r="L1409" s="21">
        <v>6901800680611</v>
      </c>
    </row>
    <row r="1410" spans="1:12" ht="18.75" customHeight="1">
      <c r="A1410" s="51">
        <v>657007</v>
      </c>
      <c r="B1410" s="33" t="s">
        <v>1609</v>
      </c>
      <c r="C1410" s="16">
        <v>16.66</v>
      </c>
      <c r="D1410" s="16">
        <v>21.12</v>
      </c>
      <c r="E1410" s="17" t="s">
        <v>15</v>
      </c>
      <c r="F1410" s="27">
        <v>180</v>
      </c>
      <c r="G1410" s="27">
        <v>12</v>
      </c>
      <c r="H1410" s="27">
        <v>12</v>
      </c>
      <c r="I1410" s="28">
        <v>19.64</v>
      </c>
      <c r="J1410" s="28">
        <v>18.36</v>
      </c>
      <c r="K1410" s="20">
        <v>0.03</v>
      </c>
      <c r="L1410" s="21">
        <v>6925808318451</v>
      </c>
    </row>
    <row r="1411" spans="1:12" ht="18.75" customHeight="1">
      <c r="A1411" s="51">
        <v>657079</v>
      </c>
      <c r="B1411" s="33" t="s">
        <v>1610</v>
      </c>
      <c r="C1411" s="16">
        <v>16.66</v>
      </c>
      <c r="D1411" s="16">
        <v>21.12</v>
      </c>
      <c r="E1411" s="17" t="s">
        <v>15</v>
      </c>
      <c r="F1411" s="27">
        <v>180</v>
      </c>
      <c r="G1411" s="27">
        <v>12</v>
      </c>
      <c r="H1411" s="27">
        <v>12</v>
      </c>
      <c r="I1411" s="28">
        <v>19.64</v>
      </c>
      <c r="J1411" s="28">
        <v>18.36</v>
      </c>
      <c r="K1411" s="20">
        <v>0.03</v>
      </c>
      <c r="L1411" s="21">
        <v>6901800681038</v>
      </c>
    </row>
    <row r="1412" spans="1:12" ht="18.75" customHeight="1">
      <c r="A1412" s="51">
        <v>657000</v>
      </c>
      <c r="B1412" s="33" t="s">
        <v>1611</v>
      </c>
      <c r="C1412" s="16">
        <v>17.36</v>
      </c>
      <c r="D1412" s="16">
        <v>22</v>
      </c>
      <c r="E1412" s="17" t="s">
        <v>15</v>
      </c>
      <c r="F1412" s="27">
        <v>180</v>
      </c>
      <c r="G1412" s="27">
        <v>12</v>
      </c>
      <c r="H1412" s="27">
        <v>12</v>
      </c>
      <c r="I1412" s="28">
        <v>19.64</v>
      </c>
      <c r="J1412" s="28">
        <v>18.36</v>
      </c>
      <c r="K1412" s="20">
        <v>0.03</v>
      </c>
      <c r="L1412" s="21">
        <v>6925808318383</v>
      </c>
    </row>
    <row r="1413" spans="1:12" ht="18.75" customHeight="1">
      <c r="A1413" s="51">
        <v>657011</v>
      </c>
      <c r="B1413" s="33" t="s">
        <v>1612</v>
      </c>
      <c r="C1413" s="16">
        <v>17.36</v>
      </c>
      <c r="D1413" s="16">
        <v>22</v>
      </c>
      <c r="E1413" s="17" t="s">
        <v>15</v>
      </c>
      <c r="F1413" s="27">
        <v>180</v>
      </c>
      <c r="G1413" s="27">
        <v>12</v>
      </c>
      <c r="H1413" s="27">
        <v>12</v>
      </c>
      <c r="I1413" s="28">
        <v>19.64</v>
      </c>
      <c r="J1413" s="28">
        <v>18.36</v>
      </c>
      <c r="K1413" s="20">
        <v>0.03</v>
      </c>
      <c r="L1413" s="21">
        <v>6901800569978</v>
      </c>
    </row>
    <row r="1414" spans="1:12" ht="18.75" customHeight="1">
      <c r="A1414" s="51">
        <v>657002</v>
      </c>
      <c r="B1414" s="33" t="s">
        <v>1613</v>
      </c>
      <c r="C1414" s="16">
        <v>18.2</v>
      </c>
      <c r="D1414" s="16">
        <v>23.08</v>
      </c>
      <c r="E1414" s="17" t="s">
        <v>15</v>
      </c>
      <c r="F1414" s="27">
        <v>180</v>
      </c>
      <c r="G1414" s="27">
        <v>12</v>
      </c>
      <c r="H1414" s="27">
        <v>12</v>
      </c>
      <c r="I1414" s="28">
        <v>19.64</v>
      </c>
      <c r="J1414" s="28">
        <v>18.36</v>
      </c>
      <c r="K1414" s="20">
        <v>0.03</v>
      </c>
      <c r="L1414" s="21">
        <v>6925808318406</v>
      </c>
    </row>
    <row r="1415" spans="1:12" ht="18.75" customHeight="1">
      <c r="A1415" s="51">
        <v>657013</v>
      </c>
      <c r="B1415" s="33" t="s">
        <v>1614</v>
      </c>
      <c r="C1415" s="16">
        <v>18.2</v>
      </c>
      <c r="D1415" s="16">
        <v>23.08</v>
      </c>
      <c r="E1415" s="17" t="s">
        <v>15</v>
      </c>
      <c r="F1415" s="27">
        <v>180</v>
      </c>
      <c r="G1415" s="27">
        <v>12</v>
      </c>
      <c r="H1415" s="27">
        <v>12</v>
      </c>
      <c r="I1415" s="28">
        <v>19.64</v>
      </c>
      <c r="J1415" s="28">
        <v>18.36</v>
      </c>
      <c r="K1415" s="20">
        <v>0.03</v>
      </c>
      <c r="L1415" s="21">
        <v>6901800569992</v>
      </c>
    </row>
    <row r="1416" spans="1:12" ht="18.75" customHeight="1">
      <c r="A1416" s="51">
        <v>657033</v>
      </c>
      <c r="B1416" s="33" t="s">
        <v>1615</v>
      </c>
      <c r="C1416" s="16">
        <v>19.77</v>
      </c>
      <c r="D1416" s="16">
        <v>25.07</v>
      </c>
      <c r="E1416" s="17" t="s">
        <v>15</v>
      </c>
      <c r="F1416" s="27">
        <v>180</v>
      </c>
      <c r="G1416" s="27">
        <v>12</v>
      </c>
      <c r="H1416" s="27">
        <v>6</v>
      </c>
      <c r="I1416" s="28">
        <v>21.01</v>
      </c>
      <c r="J1416" s="28">
        <v>19.73</v>
      </c>
      <c r="K1416" s="20">
        <v>0.03</v>
      </c>
      <c r="L1416" s="21">
        <v>6901800637189</v>
      </c>
    </row>
    <row r="1417" spans="1:12" ht="18.75" customHeight="1">
      <c r="A1417" s="51">
        <v>657051</v>
      </c>
      <c r="B1417" s="33" t="s">
        <v>1616</v>
      </c>
      <c r="C1417" s="16">
        <v>19.77</v>
      </c>
      <c r="D1417" s="16">
        <v>25.07</v>
      </c>
      <c r="E1417" s="17" t="s">
        <v>15</v>
      </c>
      <c r="F1417" s="27">
        <v>180</v>
      </c>
      <c r="G1417" s="27">
        <v>12</v>
      </c>
      <c r="H1417" s="27">
        <v>6</v>
      </c>
      <c r="I1417" s="28">
        <v>21.01</v>
      </c>
      <c r="J1417" s="28">
        <v>19.73</v>
      </c>
      <c r="K1417" s="20">
        <v>0.03</v>
      </c>
      <c r="L1417" s="21">
        <v>6901800640592</v>
      </c>
    </row>
    <row r="1418" spans="1:12" ht="18.75" customHeight="1">
      <c r="A1418" s="51">
        <v>657035</v>
      </c>
      <c r="B1418" s="33" t="s">
        <v>1617</v>
      </c>
      <c r="C1418" s="16">
        <v>18.899999999999999</v>
      </c>
      <c r="D1418" s="16">
        <v>23.96</v>
      </c>
      <c r="E1418" s="17" t="s">
        <v>15</v>
      </c>
      <c r="F1418" s="27">
        <v>180</v>
      </c>
      <c r="G1418" s="27">
        <v>12</v>
      </c>
      <c r="H1418" s="27">
        <v>6</v>
      </c>
      <c r="I1418" s="28">
        <v>21.01</v>
      </c>
      <c r="J1418" s="28">
        <v>19.73</v>
      </c>
      <c r="K1418" s="20">
        <v>0.03</v>
      </c>
      <c r="L1418" s="21">
        <v>6901800637202</v>
      </c>
    </row>
    <row r="1419" spans="1:12" ht="18.75" customHeight="1">
      <c r="A1419" s="51">
        <v>657053</v>
      </c>
      <c r="B1419" s="33" t="s">
        <v>1618</v>
      </c>
      <c r="C1419" s="16">
        <v>18.899999999999999</v>
      </c>
      <c r="D1419" s="16">
        <v>23.96</v>
      </c>
      <c r="E1419" s="17" t="s">
        <v>15</v>
      </c>
      <c r="F1419" s="27">
        <v>180</v>
      </c>
      <c r="G1419" s="27">
        <v>12</v>
      </c>
      <c r="H1419" s="27">
        <v>6</v>
      </c>
      <c r="I1419" s="28">
        <v>21.01</v>
      </c>
      <c r="J1419" s="28">
        <v>19.73</v>
      </c>
      <c r="K1419" s="20">
        <v>0.03</v>
      </c>
      <c r="L1419" s="21">
        <v>6901800640615</v>
      </c>
    </row>
    <row r="1420" spans="1:12" ht="18.75" customHeight="1">
      <c r="A1420" s="51">
        <v>657042</v>
      </c>
      <c r="B1420" s="33" t="s">
        <v>1619</v>
      </c>
      <c r="C1420" s="16">
        <v>35.119999999999997</v>
      </c>
      <c r="D1420" s="16">
        <v>44.53</v>
      </c>
      <c r="E1420" s="17" t="s">
        <v>15</v>
      </c>
      <c r="F1420" s="27">
        <v>90</v>
      </c>
      <c r="G1420" s="27">
        <v>12</v>
      </c>
      <c r="H1420" s="27">
        <v>6</v>
      </c>
      <c r="I1420" s="28">
        <v>20.63</v>
      </c>
      <c r="J1420" s="28">
        <v>19.350000000000001</v>
      </c>
      <c r="K1420" s="20">
        <v>0.03</v>
      </c>
      <c r="L1420" s="21">
        <v>6901800637271</v>
      </c>
    </row>
    <row r="1421" spans="1:12" ht="18.75" customHeight="1">
      <c r="A1421" s="51">
        <v>657060</v>
      </c>
      <c r="B1421" s="33" t="s">
        <v>1620</v>
      </c>
      <c r="C1421" s="16">
        <v>35.119999999999997</v>
      </c>
      <c r="D1421" s="16">
        <v>44.53</v>
      </c>
      <c r="E1421" s="17" t="s">
        <v>15</v>
      </c>
      <c r="F1421" s="27">
        <v>90</v>
      </c>
      <c r="G1421" s="27">
        <v>12</v>
      </c>
      <c r="H1421" s="27">
        <v>6</v>
      </c>
      <c r="I1421" s="28">
        <v>20.63</v>
      </c>
      <c r="J1421" s="28">
        <v>19.350000000000001</v>
      </c>
      <c r="K1421" s="20">
        <v>0.03</v>
      </c>
      <c r="L1421" s="21">
        <v>6901800640684</v>
      </c>
    </row>
    <row r="1422" spans="1:12" ht="18.75" customHeight="1">
      <c r="A1422" s="51">
        <v>657044</v>
      </c>
      <c r="B1422" s="33" t="s">
        <v>1621</v>
      </c>
      <c r="C1422" s="16">
        <v>34.159999999999997</v>
      </c>
      <c r="D1422" s="16">
        <v>43.31</v>
      </c>
      <c r="E1422" s="17" t="s">
        <v>15</v>
      </c>
      <c r="F1422" s="27">
        <v>90</v>
      </c>
      <c r="G1422" s="27">
        <v>12</v>
      </c>
      <c r="H1422" s="27">
        <v>6</v>
      </c>
      <c r="I1422" s="28">
        <v>20.63</v>
      </c>
      <c r="J1422" s="28">
        <v>19.350000000000001</v>
      </c>
      <c r="K1422" s="20">
        <v>0.03</v>
      </c>
      <c r="L1422" s="21">
        <v>6901800637295</v>
      </c>
    </row>
    <row r="1423" spans="1:12" ht="18.75" customHeight="1">
      <c r="A1423" s="51">
        <v>657062</v>
      </c>
      <c r="B1423" s="33" t="s">
        <v>1622</v>
      </c>
      <c r="C1423" s="16">
        <v>34.159999999999997</v>
      </c>
      <c r="D1423" s="16">
        <v>43.31</v>
      </c>
      <c r="E1423" s="17" t="s">
        <v>15</v>
      </c>
      <c r="F1423" s="27">
        <v>90</v>
      </c>
      <c r="G1423" s="27">
        <v>12</v>
      </c>
      <c r="H1423" s="27">
        <v>6</v>
      </c>
      <c r="I1423" s="28">
        <v>20.63</v>
      </c>
      <c r="J1423" s="28">
        <v>19.350000000000001</v>
      </c>
      <c r="K1423" s="20">
        <v>0.03</v>
      </c>
      <c r="L1423" s="21">
        <v>6901800640707</v>
      </c>
    </row>
    <row r="1424" spans="1:12" ht="18.75" customHeight="1">
      <c r="A1424" s="51">
        <v>657036</v>
      </c>
      <c r="B1424" s="33" t="s">
        <v>1623</v>
      </c>
      <c r="C1424" s="16">
        <v>33.46</v>
      </c>
      <c r="D1424" s="16">
        <v>42.42</v>
      </c>
      <c r="E1424" s="17" t="s">
        <v>15</v>
      </c>
      <c r="F1424" s="27">
        <v>90</v>
      </c>
      <c r="G1424" s="27">
        <v>12</v>
      </c>
      <c r="H1424" s="27">
        <v>4</v>
      </c>
      <c r="I1424" s="28">
        <v>20.309999999999999</v>
      </c>
      <c r="J1424" s="28">
        <v>19.03</v>
      </c>
      <c r="K1424" s="20">
        <v>0.03</v>
      </c>
      <c r="L1424" s="21">
        <v>6901800637219</v>
      </c>
    </row>
    <row r="1425" spans="1:12" ht="18.75" customHeight="1">
      <c r="A1425" s="51">
        <v>657054</v>
      </c>
      <c r="B1425" s="33" t="s">
        <v>1624</v>
      </c>
      <c r="C1425" s="16">
        <v>33.46</v>
      </c>
      <c r="D1425" s="16">
        <v>42.42</v>
      </c>
      <c r="E1425" s="17" t="s">
        <v>15</v>
      </c>
      <c r="F1425" s="27">
        <v>90</v>
      </c>
      <c r="G1425" s="27">
        <v>12</v>
      </c>
      <c r="H1425" s="27">
        <v>4</v>
      </c>
      <c r="I1425" s="28">
        <v>20.309999999999999</v>
      </c>
      <c r="J1425" s="28">
        <v>19.03</v>
      </c>
      <c r="K1425" s="20">
        <v>0.03</v>
      </c>
      <c r="L1425" s="21">
        <v>6901800640622</v>
      </c>
    </row>
    <row r="1426" spans="1:12" ht="18.75" customHeight="1">
      <c r="A1426" s="51">
        <v>657038</v>
      </c>
      <c r="B1426" s="33" t="s">
        <v>1625</v>
      </c>
      <c r="C1426" s="16">
        <v>31.57</v>
      </c>
      <c r="D1426" s="16">
        <v>40.020000000000003</v>
      </c>
      <c r="E1426" s="17" t="s">
        <v>15</v>
      </c>
      <c r="F1426" s="27">
        <v>90</v>
      </c>
      <c r="G1426" s="27">
        <v>12</v>
      </c>
      <c r="H1426" s="27">
        <v>4</v>
      </c>
      <c r="I1426" s="28">
        <v>20.309999999999999</v>
      </c>
      <c r="J1426" s="28">
        <v>19.03</v>
      </c>
      <c r="K1426" s="20">
        <v>0.03</v>
      </c>
      <c r="L1426" s="21">
        <v>6901800637233</v>
      </c>
    </row>
    <row r="1427" spans="1:12" ht="18.75" customHeight="1">
      <c r="A1427" s="51">
        <v>657056</v>
      </c>
      <c r="B1427" s="33" t="s">
        <v>1626</v>
      </c>
      <c r="C1427" s="16">
        <v>31.57</v>
      </c>
      <c r="D1427" s="16">
        <v>40.020000000000003</v>
      </c>
      <c r="E1427" s="17" t="s">
        <v>15</v>
      </c>
      <c r="F1427" s="27">
        <v>90</v>
      </c>
      <c r="G1427" s="27">
        <v>12</v>
      </c>
      <c r="H1427" s="27">
        <v>4</v>
      </c>
      <c r="I1427" s="28">
        <v>20.309999999999999</v>
      </c>
      <c r="J1427" s="28">
        <v>19.03</v>
      </c>
      <c r="K1427" s="20">
        <v>0.03</v>
      </c>
      <c r="L1427" s="21">
        <v>6901800640646</v>
      </c>
    </row>
    <row r="1428" spans="1:12" ht="18.75" customHeight="1">
      <c r="A1428" s="51">
        <v>657045</v>
      </c>
      <c r="B1428" s="33" t="s">
        <v>1627</v>
      </c>
      <c r="C1428" s="16">
        <v>52.36</v>
      </c>
      <c r="D1428" s="16">
        <v>66.38</v>
      </c>
      <c r="E1428" s="17" t="s">
        <v>15</v>
      </c>
      <c r="F1428" s="27">
        <v>60</v>
      </c>
      <c r="G1428" s="27">
        <v>12</v>
      </c>
      <c r="H1428" s="27">
        <v>4</v>
      </c>
      <c r="I1428" s="28">
        <v>20.7</v>
      </c>
      <c r="J1428" s="28">
        <v>19.420000000000002</v>
      </c>
      <c r="K1428" s="20">
        <v>0.03</v>
      </c>
      <c r="L1428" s="21">
        <v>6901800637301</v>
      </c>
    </row>
    <row r="1429" spans="1:12" ht="18.75" customHeight="1">
      <c r="A1429" s="51">
        <v>657063</v>
      </c>
      <c r="B1429" s="33" t="s">
        <v>1628</v>
      </c>
      <c r="C1429" s="16">
        <v>52.36</v>
      </c>
      <c r="D1429" s="16">
        <v>66.38</v>
      </c>
      <c r="E1429" s="17" t="s">
        <v>15</v>
      </c>
      <c r="F1429" s="27">
        <v>60</v>
      </c>
      <c r="G1429" s="27">
        <v>12</v>
      </c>
      <c r="H1429" s="27">
        <v>4</v>
      </c>
      <c r="I1429" s="28">
        <v>20.7</v>
      </c>
      <c r="J1429" s="28">
        <v>19.420000000000002</v>
      </c>
      <c r="K1429" s="20">
        <v>0.03</v>
      </c>
      <c r="L1429" s="21">
        <v>6901800640714</v>
      </c>
    </row>
    <row r="1430" spans="1:12" ht="18.75" customHeight="1">
      <c r="A1430" s="51">
        <v>657047</v>
      </c>
      <c r="B1430" s="33" t="s">
        <v>1629</v>
      </c>
      <c r="C1430" s="16">
        <v>51.19</v>
      </c>
      <c r="D1430" s="16">
        <v>64.91</v>
      </c>
      <c r="E1430" s="17" t="s">
        <v>15</v>
      </c>
      <c r="F1430" s="27">
        <v>60</v>
      </c>
      <c r="G1430" s="27">
        <v>12</v>
      </c>
      <c r="H1430" s="27">
        <v>4</v>
      </c>
      <c r="I1430" s="28">
        <v>20.7</v>
      </c>
      <c r="J1430" s="28">
        <v>19.420000000000002</v>
      </c>
      <c r="K1430" s="20">
        <v>0.03</v>
      </c>
      <c r="L1430" s="21">
        <v>6901800637325</v>
      </c>
    </row>
    <row r="1431" spans="1:12" ht="18.75" customHeight="1">
      <c r="A1431" s="51">
        <v>657065</v>
      </c>
      <c r="B1431" s="33" t="s">
        <v>1630</v>
      </c>
      <c r="C1431" s="16">
        <v>51.19</v>
      </c>
      <c r="D1431" s="16">
        <v>64.91</v>
      </c>
      <c r="E1431" s="17" t="s">
        <v>15</v>
      </c>
      <c r="F1431" s="27">
        <v>60</v>
      </c>
      <c r="G1431" s="27">
        <v>12</v>
      </c>
      <c r="H1431" s="27">
        <v>4</v>
      </c>
      <c r="I1431" s="28">
        <v>20.7</v>
      </c>
      <c r="J1431" s="28">
        <v>19.420000000000002</v>
      </c>
      <c r="K1431" s="20">
        <v>0.03</v>
      </c>
      <c r="L1431" s="21">
        <v>6901800640738</v>
      </c>
    </row>
    <row r="1432" spans="1:12" ht="18.75" customHeight="1">
      <c r="A1432" s="51">
        <v>657039</v>
      </c>
      <c r="B1432" s="33" t="s">
        <v>1631</v>
      </c>
      <c r="C1432" s="16">
        <v>38.79</v>
      </c>
      <c r="D1432" s="16">
        <v>49.18</v>
      </c>
      <c r="E1432" s="17" t="s">
        <v>15</v>
      </c>
      <c r="F1432" s="27">
        <v>90</v>
      </c>
      <c r="G1432" s="27">
        <v>12</v>
      </c>
      <c r="H1432" s="27">
        <v>3</v>
      </c>
      <c r="I1432" s="28">
        <v>20.95</v>
      </c>
      <c r="J1432" s="28">
        <v>19.670000000000002</v>
      </c>
      <c r="K1432" s="20">
        <v>0.03</v>
      </c>
      <c r="L1432" s="21">
        <v>6901800637240</v>
      </c>
    </row>
    <row r="1433" spans="1:12" ht="18.75" customHeight="1">
      <c r="A1433" s="51">
        <v>657057</v>
      </c>
      <c r="B1433" s="33" t="s">
        <v>1632</v>
      </c>
      <c r="C1433" s="16">
        <v>38.79</v>
      </c>
      <c r="D1433" s="16">
        <v>49.18</v>
      </c>
      <c r="E1433" s="17" t="s">
        <v>15</v>
      </c>
      <c r="F1433" s="27">
        <v>90</v>
      </c>
      <c r="G1433" s="27">
        <v>12</v>
      </c>
      <c r="H1433" s="27">
        <v>3</v>
      </c>
      <c r="I1433" s="28">
        <v>20.95</v>
      </c>
      <c r="J1433" s="28">
        <v>19.670000000000002</v>
      </c>
      <c r="K1433" s="20">
        <v>0.03</v>
      </c>
      <c r="L1433" s="21">
        <v>6901800640653</v>
      </c>
    </row>
    <row r="1434" spans="1:12" ht="18.75" customHeight="1">
      <c r="A1434" s="51">
        <v>657041</v>
      </c>
      <c r="B1434" s="33" t="s">
        <v>1633</v>
      </c>
      <c r="C1434" s="16">
        <v>36.840000000000003</v>
      </c>
      <c r="D1434" s="16">
        <v>46.7</v>
      </c>
      <c r="E1434" s="17" t="s">
        <v>15</v>
      </c>
      <c r="F1434" s="27">
        <v>90</v>
      </c>
      <c r="G1434" s="27">
        <v>12</v>
      </c>
      <c r="H1434" s="27">
        <v>3</v>
      </c>
      <c r="I1434" s="28">
        <v>20.95</v>
      </c>
      <c r="J1434" s="28">
        <v>19.670000000000002</v>
      </c>
      <c r="K1434" s="20">
        <v>0.03</v>
      </c>
      <c r="L1434" s="21">
        <v>6901800637264</v>
      </c>
    </row>
    <row r="1435" spans="1:12" ht="18.75" customHeight="1">
      <c r="A1435" s="51">
        <v>657059</v>
      </c>
      <c r="B1435" s="33" t="s">
        <v>1634</v>
      </c>
      <c r="C1435" s="16">
        <v>36.840000000000003</v>
      </c>
      <c r="D1435" s="16">
        <v>46.7</v>
      </c>
      <c r="E1435" s="17" t="s">
        <v>15</v>
      </c>
      <c r="F1435" s="27">
        <v>90</v>
      </c>
      <c r="G1435" s="27">
        <v>12</v>
      </c>
      <c r="H1435" s="27">
        <v>3</v>
      </c>
      <c r="I1435" s="28">
        <v>20.95</v>
      </c>
      <c r="J1435" s="28">
        <v>19.670000000000002</v>
      </c>
      <c r="K1435" s="20">
        <v>0.03</v>
      </c>
      <c r="L1435" s="21">
        <v>6901800640677</v>
      </c>
    </row>
    <row r="1436" spans="1:12" ht="18.75" customHeight="1">
      <c r="A1436" s="51">
        <v>657048</v>
      </c>
      <c r="B1436" s="33" t="s">
        <v>1635</v>
      </c>
      <c r="C1436" s="16">
        <v>69.77</v>
      </c>
      <c r="D1436" s="16">
        <v>88.46</v>
      </c>
      <c r="E1436" s="17" t="s">
        <v>15</v>
      </c>
      <c r="F1436" s="27">
        <v>45</v>
      </c>
      <c r="G1436" s="27">
        <v>12</v>
      </c>
      <c r="H1436" s="27">
        <v>3</v>
      </c>
      <c r="I1436" s="28">
        <v>20.61</v>
      </c>
      <c r="J1436" s="28">
        <v>19.329999999999998</v>
      </c>
      <c r="K1436" s="20">
        <v>0.03</v>
      </c>
      <c r="L1436" s="21">
        <v>6901800637332</v>
      </c>
    </row>
    <row r="1437" spans="1:12" ht="18.75" customHeight="1">
      <c r="A1437" s="51">
        <v>657066</v>
      </c>
      <c r="B1437" s="33" t="s">
        <v>1636</v>
      </c>
      <c r="C1437" s="16">
        <v>69.77</v>
      </c>
      <c r="D1437" s="16">
        <v>88.46</v>
      </c>
      <c r="E1437" s="17" t="s">
        <v>15</v>
      </c>
      <c r="F1437" s="27">
        <v>45</v>
      </c>
      <c r="G1437" s="27">
        <v>12</v>
      </c>
      <c r="H1437" s="27">
        <v>3</v>
      </c>
      <c r="I1437" s="28">
        <v>20.61</v>
      </c>
      <c r="J1437" s="28">
        <v>19.329999999999998</v>
      </c>
      <c r="K1437" s="20">
        <v>0.03</v>
      </c>
      <c r="L1437" s="21">
        <v>6901800640745</v>
      </c>
    </row>
    <row r="1438" spans="1:12" ht="18.75" customHeight="1">
      <c r="A1438" s="51">
        <v>657050</v>
      </c>
      <c r="B1438" s="33" t="s">
        <v>1637</v>
      </c>
      <c r="C1438" s="16">
        <v>68.23</v>
      </c>
      <c r="D1438" s="16">
        <v>86.5</v>
      </c>
      <c r="E1438" s="17" t="s">
        <v>15</v>
      </c>
      <c r="F1438" s="27">
        <v>45</v>
      </c>
      <c r="G1438" s="27">
        <v>12</v>
      </c>
      <c r="H1438" s="27">
        <v>3</v>
      </c>
      <c r="I1438" s="28">
        <v>20.61</v>
      </c>
      <c r="J1438" s="28">
        <v>19.329999999999998</v>
      </c>
      <c r="K1438" s="20">
        <v>0.03</v>
      </c>
      <c r="L1438" s="21">
        <v>6901800637356</v>
      </c>
    </row>
    <row r="1439" spans="1:12" ht="18.75" customHeight="1">
      <c r="A1439" s="51">
        <v>657068</v>
      </c>
      <c r="B1439" s="33" t="s">
        <v>1638</v>
      </c>
      <c r="C1439" s="16">
        <v>68.23</v>
      </c>
      <c r="D1439" s="16">
        <v>86.5</v>
      </c>
      <c r="E1439" s="17" t="s">
        <v>15</v>
      </c>
      <c r="F1439" s="27">
        <v>45</v>
      </c>
      <c r="G1439" s="27">
        <v>12</v>
      </c>
      <c r="H1439" s="27">
        <v>3</v>
      </c>
      <c r="I1439" s="28">
        <v>20.61</v>
      </c>
      <c r="J1439" s="28">
        <v>19.329999999999998</v>
      </c>
      <c r="K1439" s="20">
        <v>0.03</v>
      </c>
      <c r="L1439" s="21">
        <v>6901800640769</v>
      </c>
    </row>
    <row r="1440" spans="1:12" ht="18.75" customHeight="1">
      <c r="A1440" s="51">
        <v>775001</v>
      </c>
      <c r="B1440" s="33" t="s">
        <v>1639</v>
      </c>
      <c r="C1440" s="16">
        <v>5.97</v>
      </c>
      <c r="D1440" s="16">
        <v>7.57</v>
      </c>
      <c r="E1440" s="17" t="s">
        <v>15</v>
      </c>
      <c r="F1440" s="32">
        <v>60</v>
      </c>
      <c r="G1440" s="32">
        <v>5</v>
      </c>
      <c r="H1440" s="32">
        <v>5</v>
      </c>
      <c r="I1440" s="32">
        <v>9.0399999999999991</v>
      </c>
      <c r="J1440" s="32">
        <v>7.2</v>
      </c>
      <c r="K1440" s="32">
        <v>0.03</v>
      </c>
      <c r="L1440" s="21">
        <v>6901800654797</v>
      </c>
    </row>
    <row r="1441" spans="1:12" ht="18.75" customHeight="1">
      <c r="A1441" s="51">
        <v>213547</v>
      </c>
      <c r="B1441" s="33" t="s">
        <v>1640</v>
      </c>
      <c r="C1441" s="16">
        <v>20.56</v>
      </c>
      <c r="D1441" s="16">
        <v>26.07</v>
      </c>
      <c r="E1441" s="17" t="s">
        <v>15</v>
      </c>
      <c r="F1441" s="27">
        <v>96</v>
      </c>
      <c r="G1441" s="27">
        <v>12</v>
      </c>
      <c r="H1441" s="27">
        <v>12</v>
      </c>
      <c r="I1441" s="27">
        <v>11.83</v>
      </c>
      <c r="J1441" s="27">
        <v>10.94</v>
      </c>
      <c r="K1441" s="27">
        <v>0.03</v>
      </c>
      <c r="L1441" s="21">
        <v>6925808369781</v>
      </c>
    </row>
    <row r="1442" spans="1:12" ht="18.75" customHeight="1">
      <c r="A1442" s="51">
        <v>213616</v>
      </c>
      <c r="B1442" s="33" t="s">
        <v>1641</v>
      </c>
      <c r="C1442" s="16">
        <v>42.22</v>
      </c>
      <c r="D1442" s="16">
        <v>53.53</v>
      </c>
      <c r="E1442" s="17" t="s">
        <v>15</v>
      </c>
      <c r="F1442" s="27">
        <v>48</v>
      </c>
      <c r="G1442" s="27">
        <v>6</v>
      </c>
      <c r="H1442" s="27">
        <v>6</v>
      </c>
      <c r="I1442" s="27">
        <v>11.97</v>
      </c>
      <c r="J1442" s="27">
        <v>11.09</v>
      </c>
      <c r="K1442" s="27">
        <v>0.03</v>
      </c>
      <c r="L1442" s="21">
        <v>6925808381226</v>
      </c>
    </row>
    <row r="1443" spans="1:12" ht="18.75" customHeight="1">
      <c r="A1443" s="51">
        <v>213583</v>
      </c>
      <c r="B1443" s="33" t="s">
        <v>1642</v>
      </c>
      <c r="C1443" s="16">
        <v>97.46</v>
      </c>
      <c r="D1443" s="16">
        <v>123.57</v>
      </c>
      <c r="E1443" s="17" t="s">
        <v>15</v>
      </c>
      <c r="F1443" s="27">
        <v>32</v>
      </c>
      <c r="G1443" s="27">
        <v>4</v>
      </c>
      <c r="H1443" s="27">
        <v>4</v>
      </c>
      <c r="I1443" s="27">
        <v>11.96</v>
      </c>
      <c r="J1443" s="27">
        <v>11.07</v>
      </c>
      <c r="K1443" s="27">
        <v>0.03</v>
      </c>
      <c r="L1443" s="21">
        <v>6925808369927</v>
      </c>
    </row>
    <row r="1444" spans="1:12" ht="18.75" customHeight="1">
      <c r="A1444" s="51">
        <v>213595</v>
      </c>
      <c r="B1444" s="33" t="s">
        <v>1643</v>
      </c>
      <c r="C1444" s="16">
        <v>82.85</v>
      </c>
      <c r="D1444" s="16">
        <v>105.04</v>
      </c>
      <c r="E1444" s="17" t="s">
        <v>15</v>
      </c>
      <c r="F1444" s="27">
        <v>24</v>
      </c>
      <c r="G1444" s="27">
        <v>3</v>
      </c>
      <c r="H1444" s="27">
        <v>3</v>
      </c>
      <c r="I1444" s="27">
        <v>11.95</v>
      </c>
      <c r="J1444" s="27">
        <v>11.07</v>
      </c>
      <c r="K1444" s="27">
        <v>0.03</v>
      </c>
      <c r="L1444" s="21">
        <v>6925808369941</v>
      </c>
    </row>
    <row r="1445" spans="1:12" ht="18.75" customHeight="1">
      <c r="A1445" s="51">
        <v>213422</v>
      </c>
      <c r="B1445" s="33" t="s">
        <v>1644</v>
      </c>
      <c r="C1445" s="16">
        <v>35.32</v>
      </c>
      <c r="D1445" s="16">
        <v>44.78</v>
      </c>
      <c r="E1445" s="17" t="s">
        <v>15</v>
      </c>
      <c r="F1445" s="27">
        <v>96</v>
      </c>
      <c r="G1445" s="27">
        <v>12</v>
      </c>
      <c r="H1445" s="27">
        <v>12</v>
      </c>
      <c r="I1445" s="27">
        <v>14.81</v>
      </c>
      <c r="J1445" s="27">
        <v>13.92</v>
      </c>
      <c r="K1445" s="27">
        <v>0.03</v>
      </c>
      <c r="L1445" s="21">
        <v>6925808369538</v>
      </c>
    </row>
    <row r="1446" spans="1:12" ht="18.75" customHeight="1">
      <c r="A1446" s="51">
        <v>213550</v>
      </c>
      <c r="B1446" s="33" t="s">
        <v>1645</v>
      </c>
      <c r="C1446" s="16">
        <v>69.83</v>
      </c>
      <c r="D1446" s="16">
        <v>88.53</v>
      </c>
      <c r="E1446" s="17" t="s">
        <v>15</v>
      </c>
      <c r="F1446" s="27">
        <v>48</v>
      </c>
      <c r="G1446" s="27">
        <v>6</v>
      </c>
      <c r="H1446" s="27">
        <v>6</v>
      </c>
      <c r="I1446" s="27">
        <v>15.05</v>
      </c>
      <c r="J1446" s="27">
        <v>14.16</v>
      </c>
      <c r="K1446" s="27">
        <v>0.03</v>
      </c>
      <c r="L1446" s="21">
        <v>6925808369798</v>
      </c>
    </row>
    <row r="1447" spans="1:12" ht="18.75" customHeight="1">
      <c r="A1447" s="51">
        <v>213584</v>
      </c>
      <c r="B1447" s="33" t="s">
        <v>1646</v>
      </c>
      <c r="C1447" s="16">
        <v>103.81</v>
      </c>
      <c r="D1447" s="16">
        <v>131.62</v>
      </c>
      <c r="E1447" s="17" t="s">
        <v>15</v>
      </c>
      <c r="F1447" s="27">
        <v>32</v>
      </c>
      <c r="G1447" s="27">
        <v>4</v>
      </c>
      <c r="H1447" s="27">
        <v>4</v>
      </c>
      <c r="I1447" s="27">
        <v>14.74</v>
      </c>
      <c r="J1447" s="27">
        <v>13.85</v>
      </c>
      <c r="K1447" s="27">
        <v>0.03</v>
      </c>
      <c r="L1447" s="21">
        <v>6925808369934</v>
      </c>
    </row>
    <row r="1448" spans="1:12" ht="18.75" customHeight="1">
      <c r="A1448" s="51">
        <v>213596</v>
      </c>
      <c r="B1448" s="33" t="s">
        <v>1647</v>
      </c>
      <c r="C1448" s="16">
        <v>138.49</v>
      </c>
      <c r="D1448" s="16">
        <v>175.59</v>
      </c>
      <c r="E1448" s="17" t="s">
        <v>15</v>
      </c>
      <c r="F1448" s="27">
        <v>24</v>
      </c>
      <c r="G1448" s="27">
        <v>3</v>
      </c>
      <c r="H1448" s="27">
        <v>3</v>
      </c>
      <c r="I1448" s="27">
        <v>15.05</v>
      </c>
      <c r="J1448" s="27">
        <v>14.16</v>
      </c>
      <c r="K1448" s="27">
        <v>0.03</v>
      </c>
      <c r="L1448" s="21">
        <v>6925808369958</v>
      </c>
    </row>
    <row r="1449" spans="1:12" ht="18.75" customHeight="1">
      <c r="A1449" s="51">
        <v>213579</v>
      </c>
      <c r="B1449" s="33" t="s">
        <v>1648</v>
      </c>
      <c r="C1449" s="16">
        <v>70.849999999999994</v>
      </c>
      <c r="D1449" s="16">
        <v>89.83</v>
      </c>
      <c r="E1449" s="17" t="s">
        <v>15</v>
      </c>
      <c r="F1449" s="27">
        <v>48</v>
      </c>
      <c r="G1449" s="27">
        <v>6</v>
      </c>
      <c r="H1449" s="27">
        <v>6</v>
      </c>
      <c r="I1449" s="27">
        <v>15.14</v>
      </c>
      <c r="J1449" s="27">
        <v>14.25</v>
      </c>
      <c r="K1449" s="27">
        <v>0.03</v>
      </c>
      <c r="L1449" s="21">
        <v>6925808369903</v>
      </c>
    </row>
    <row r="1450" spans="1:12" ht="18.75" customHeight="1">
      <c r="A1450" s="51">
        <v>213570</v>
      </c>
      <c r="B1450" s="33" t="s">
        <v>1649</v>
      </c>
      <c r="C1450" s="16">
        <v>132.19999999999999</v>
      </c>
      <c r="D1450" s="16">
        <v>167.62</v>
      </c>
      <c r="E1450" s="17" t="s">
        <v>15</v>
      </c>
      <c r="F1450" s="27">
        <v>24</v>
      </c>
      <c r="G1450" s="27">
        <v>3</v>
      </c>
      <c r="H1450" s="27">
        <v>3</v>
      </c>
      <c r="I1450" s="27">
        <v>15.38</v>
      </c>
      <c r="J1450" s="27">
        <v>14.49</v>
      </c>
      <c r="K1450" s="27">
        <v>0.03</v>
      </c>
      <c r="L1450" s="21">
        <v>6925808369842</v>
      </c>
    </row>
    <row r="1451" spans="1:12" ht="18.75" customHeight="1">
      <c r="A1451" s="51">
        <v>213571</v>
      </c>
      <c r="B1451" s="33" t="s">
        <v>1650</v>
      </c>
      <c r="C1451" s="16">
        <v>198.1</v>
      </c>
      <c r="D1451" s="16">
        <v>251.17</v>
      </c>
      <c r="E1451" s="17" t="s">
        <v>15</v>
      </c>
      <c r="F1451" s="27">
        <v>16</v>
      </c>
      <c r="G1451" s="27">
        <v>2</v>
      </c>
      <c r="H1451" s="27">
        <v>2</v>
      </c>
      <c r="I1451" s="27">
        <v>14.97</v>
      </c>
      <c r="J1451" s="27">
        <v>14.08</v>
      </c>
      <c r="K1451" s="27">
        <v>0.03</v>
      </c>
      <c r="L1451" s="21">
        <v>6925808369859</v>
      </c>
    </row>
    <row r="1452" spans="1:12" ht="18.75" customHeight="1">
      <c r="A1452" s="51">
        <v>213574</v>
      </c>
      <c r="B1452" s="33" t="s">
        <v>1651</v>
      </c>
      <c r="C1452" s="16">
        <v>265.45999999999998</v>
      </c>
      <c r="D1452" s="16">
        <v>336.56</v>
      </c>
      <c r="E1452" s="17" t="s">
        <v>15</v>
      </c>
      <c r="F1452" s="27">
        <v>8</v>
      </c>
      <c r="G1452" s="27">
        <v>1</v>
      </c>
      <c r="H1452" s="27">
        <v>1</v>
      </c>
      <c r="I1452" s="27">
        <v>10.29</v>
      </c>
      <c r="J1452" s="27">
        <v>9.4</v>
      </c>
      <c r="K1452" s="27">
        <v>0.03</v>
      </c>
      <c r="L1452" s="21">
        <v>6925808369866</v>
      </c>
    </row>
    <row r="1453" spans="1:12" ht="18.75" customHeight="1">
      <c r="A1453" s="51">
        <v>915008</v>
      </c>
      <c r="B1453" s="33" t="s">
        <v>1652</v>
      </c>
      <c r="C1453" s="16">
        <v>5260.03</v>
      </c>
      <c r="D1453" s="16">
        <v>6762.89</v>
      </c>
      <c r="E1453" s="17" t="s">
        <v>15</v>
      </c>
      <c r="F1453" s="27">
        <v>1</v>
      </c>
      <c r="G1453" s="27">
        <v>1</v>
      </c>
      <c r="H1453" s="27">
        <v>1</v>
      </c>
      <c r="I1453" s="18">
        <v>50</v>
      </c>
      <c r="J1453" s="18">
        <v>42</v>
      </c>
      <c r="K1453" s="18">
        <v>0.09</v>
      </c>
      <c r="L1453" s="21" t="s">
        <v>1653</v>
      </c>
    </row>
    <row r="1454" spans="1:12" ht="18.75" customHeight="1">
      <c r="A1454" s="51">
        <v>915009</v>
      </c>
      <c r="B1454" s="33" t="s">
        <v>1654</v>
      </c>
      <c r="C1454" s="16">
        <v>4411.38</v>
      </c>
      <c r="D1454" s="16">
        <v>5671.77</v>
      </c>
      <c r="E1454" s="17" t="s">
        <v>15</v>
      </c>
      <c r="F1454" s="27">
        <v>1</v>
      </c>
      <c r="G1454" s="27">
        <v>1</v>
      </c>
      <c r="H1454" s="27">
        <v>1</v>
      </c>
      <c r="I1454" s="18">
        <v>28</v>
      </c>
      <c r="J1454" s="18">
        <v>21</v>
      </c>
      <c r="K1454" s="18">
        <v>7.0000000000000007E-2</v>
      </c>
      <c r="L1454" s="21" t="s">
        <v>1653</v>
      </c>
    </row>
    <row r="1455" spans="1:12" ht="25.5">
      <c r="A1455" s="51">
        <v>915010</v>
      </c>
      <c r="B1455" s="33" t="s">
        <v>1655</v>
      </c>
      <c r="C1455" s="16">
        <v>5401.91</v>
      </c>
      <c r="D1455" s="16">
        <v>6945.31</v>
      </c>
      <c r="E1455" s="17" t="s">
        <v>15</v>
      </c>
      <c r="F1455" s="27">
        <v>1</v>
      </c>
      <c r="G1455" s="27">
        <v>1</v>
      </c>
      <c r="H1455" s="27">
        <v>1</v>
      </c>
      <c r="I1455" s="18">
        <v>51</v>
      </c>
      <c r="J1455" s="18">
        <v>43</v>
      </c>
      <c r="K1455" s="18">
        <v>0.09</v>
      </c>
      <c r="L1455" s="21" t="s">
        <v>1653</v>
      </c>
    </row>
    <row r="1456" spans="1:12" ht="25.5">
      <c r="A1456" s="51">
        <v>915011</v>
      </c>
      <c r="B1456" s="33" t="s">
        <v>1656</v>
      </c>
      <c r="C1456" s="16">
        <v>5895</v>
      </c>
      <c r="D1456" s="16">
        <v>7579.28</v>
      </c>
      <c r="E1456" s="17" t="s">
        <v>15</v>
      </c>
      <c r="F1456" s="27">
        <v>1</v>
      </c>
      <c r="G1456" s="27">
        <v>1</v>
      </c>
      <c r="H1456" s="27">
        <v>1</v>
      </c>
      <c r="I1456" s="18">
        <v>59</v>
      </c>
      <c r="J1456" s="18">
        <v>43</v>
      </c>
      <c r="K1456" s="18">
        <v>0.09</v>
      </c>
      <c r="L1456" s="21" t="s">
        <v>1653</v>
      </c>
    </row>
    <row r="1457" spans="1:12" ht="25.5">
      <c r="A1457" s="51">
        <v>915012</v>
      </c>
      <c r="B1457" s="33" t="s">
        <v>1657</v>
      </c>
      <c r="C1457" s="16">
        <v>6490.47</v>
      </c>
      <c r="D1457" s="16">
        <v>8344.8799999999992</v>
      </c>
      <c r="E1457" s="17" t="s">
        <v>15</v>
      </c>
      <c r="F1457" s="27">
        <v>1</v>
      </c>
      <c r="G1457" s="27">
        <v>1</v>
      </c>
      <c r="H1457" s="27">
        <v>1</v>
      </c>
      <c r="I1457" s="18">
        <v>37</v>
      </c>
      <c r="J1457" s="18">
        <v>22</v>
      </c>
      <c r="K1457" s="18">
        <v>7.0000000000000007E-2</v>
      </c>
      <c r="L1457" s="21" t="s">
        <v>1653</v>
      </c>
    </row>
    <row r="1458" spans="1:12" ht="25.5">
      <c r="A1458" s="51">
        <v>915013</v>
      </c>
      <c r="B1458" s="33" t="s">
        <v>1658</v>
      </c>
      <c r="C1458" s="16">
        <v>4970.13</v>
      </c>
      <c r="D1458" s="16">
        <v>6390.17</v>
      </c>
      <c r="E1458" s="17" t="s">
        <v>15</v>
      </c>
      <c r="F1458" s="27">
        <v>1</v>
      </c>
      <c r="G1458" s="27">
        <v>1</v>
      </c>
      <c r="H1458" s="27">
        <v>1</v>
      </c>
      <c r="I1458" s="18">
        <v>50</v>
      </c>
      <c r="J1458" s="18">
        <v>42</v>
      </c>
      <c r="K1458" s="18">
        <v>0.09</v>
      </c>
      <c r="L1458" s="21" t="s">
        <v>1653</v>
      </c>
    </row>
    <row r="1459" spans="1:12" ht="25.5">
      <c r="A1459" s="51">
        <v>915014</v>
      </c>
      <c r="B1459" s="33" t="s">
        <v>1659</v>
      </c>
      <c r="C1459" s="16">
        <v>7398.3</v>
      </c>
      <c r="D1459" s="16">
        <v>9512.1</v>
      </c>
      <c r="E1459" s="17" t="s">
        <v>15</v>
      </c>
      <c r="F1459" s="27">
        <v>1</v>
      </c>
      <c r="G1459" s="27">
        <v>1</v>
      </c>
      <c r="H1459" s="27">
        <v>1</v>
      </c>
      <c r="I1459" s="18">
        <v>95</v>
      </c>
      <c r="J1459" s="18">
        <v>83</v>
      </c>
      <c r="K1459" s="18">
        <v>0.16</v>
      </c>
      <c r="L1459" s="21" t="s">
        <v>1653</v>
      </c>
    </row>
    <row r="1460" spans="1:12" ht="25.5">
      <c r="A1460" s="51">
        <v>915015</v>
      </c>
      <c r="B1460" s="33" t="s">
        <v>1660</v>
      </c>
      <c r="C1460" s="16">
        <v>6588.28</v>
      </c>
      <c r="D1460" s="16">
        <v>8470.65</v>
      </c>
      <c r="E1460" s="17" t="s">
        <v>15</v>
      </c>
      <c r="F1460" s="27">
        <v>1</v>
      </c>
      <c r="G1460" s="27">
        <v>1</v>
      </c>
      <c r="H1460" s="27">
        <v>1</v>
      </c>
      <c r="I1460" s="18">
        <v>58</v>
      </c>
      <c r="J1460" s="18">
        <v>46</v>
      </c>
      <c r="K1460" s="18">
        <v>0.12</v>
      </c>
      <c r="L1460" s="21" t="s">
        <v>1653</v>
      </c>
    </row>
    <row r="1461" spans="1:12" ht="25.5">
      <c r="A1461" s="51">
        <v>915016</v>
      </c>
      <c r="B1461" s="33" t="s">
        <v>1661</v>
      </c>
      <c r="C1461" s="16">
        <v>7924.1</v>
      </c>
      <c r="D1461" s="16">
        <v>10188.129999999999</v>
      </c>
      <c r="E1461" s="17" t="s">
        <v>15</v>
      </c>
      <c r="F1461" s="27">
        <v>1</v>
      </c>
      <c r="G1461" s="27">
        <v>1</v>
      </c>
      <c r="H1461" s="27">
        <v>1</v>
      </c>
      <c r="I1461" s="18">
        <v>96</v>
      </c>
      <c r="J1461" s="18">
        <v>84</v>
      </c>
      <c r="K1461" s="18">
        <v>0.16</v>
      </c>
      <c r="L1461" s="21" t="s">
        <v>1653</v>
      </c>
    </row>
    <row r="1462" spans="1:12" ht="25.5">
      <c r="A1462" s="51">
        <v>915017</v>
      </c>
      <c r="B1462" s="33" t="s">
        <v>1662</v>
      </c>
      <c r="C1462" s="16">
        <v>7063.88</v>
      </c>
      <c r="D1462" s="16">
        <v>9082.1299999999992</v>
      </c>
      <c r="E1462" s="17" t="s">
        <v>15</v>
      </c>
      <c r="F1462" s="27">
        <v>1</v>
      </c>
      <c r="G1462" s="27">
        <v>1</v>
      </c>
      <c r="H1462" s="27">
        <v>1</v>
      </c>
      <c r="I1462" s="18">
        <v>59</v>
      </c>
      <c r="J1462" s="18">
        <v>47</v>
      </c>
      <c r="K1462" s="18">
        <v>0.12</v>
      </c>
      <c r="L1462" s="21" t="s">
        <v>1653</v>
      </c>
    </row>
    <row r="1463" spans="1:12" ht="25.5">
      <c r="A1463" s="51">
        <v>915018</v>
      </c>
      <c r="B1463" s="33" t="s">
        <v>1663</v>
      </c>
      <c r="C1463" s="16">
        <v>8501.14</v>
      </c>
      <c r="D1463" s="16">
        <v>10930.03</v>
      </c>
      <c r="E1463" s="17" t="s">
        <v>15</v>
      </c>
      <c r="F1463" s="27">
        <v>1</v>
      </c>
      <c r="G1463" s="27">
        <v>1</v>
      </c>
      <c r="H1463" s="27">
        <v>1</v>
      </c>
      <c r="I1463" s="18">
        <v>96</v>
      </c>
      <c r="J1463" s="18">
        <v>84</v>
      </c>
      <c r="K1463" s="18">
        <v>0.16</v>
      </c>
      <c r="L1463" s="21" t="s">
        <v>1653</v>
      </c>
    </row>
    <row r="1464" spans="1:12" ht="25.5">
      <c r="A1464" s="51">
        <v>915019</v>
      </c>
      <c r="B1464" s="33" t="s">
        <v>1664</v>
      </c>
      <c r="C1464" s="16">
        <v>7063.88</v>
      </c>
      <c r="D1464" s="16">
        <v>9082.1299999999992</v>
      </c>
      <c r="E1464" s="17" t="s">
        <v>15</v>
      </c>
      <c r="F1464" s="27">
        <v>1</v>
      </c>
      <c r="G1464" s="27">
        <v>1</v>
      </c>
      <c r="H1464" s="27">
        <v>1</v>
      </c>
      <c r="I1464" s="18">
        <v>59</v>
      </c>
      <c r="J1464" s="18">
        <v>47</v>
      </c>
      <c r="K1464" s="18">
        <v>0.12</v>
      </c>
      <c r="L1464" s="21" t="s">
        <v>1653</v>
      </c>
    </row>
    <row r="1465" spans="1:12" ht="25.5">
      <c r="A1465" s="51">
        <v>915020</v>
      </c>
      <c r="B1465" s="33" t="s">
        <v>1665</v>
      </c>
      <c r="C1465" s="16">
        <v>9967.94</v>
      </c>
      <c r="D1465" s="16">
        <v>12815.92</v>
      </c>
      <c r="E1465" s="17" t="s">
        <v>15</v>
      </c>
      <c r="F1465" s="27">
        <v>1</v>
      </c>
      <c r="G1465" s="27">
        <v>1</v>
      </c>
      <c r="H1465" s="27">
        <v>1</v>
      </c>
      <c r="I1465" s="18">
        <v>109</v>
      </c>
      <c r="J1465" s="18">
        <v>94</v>
      </c>
      <c r="K1465" s="18">
        <v>0.21</v>
      </c>
      <c r="L1465" s="21" t="s">
        <v>1653</v>
      </c>
    </row>
    <row r="1466" spans="1:12" ht="25.5">
      <c r="A1466" s="51">
        <v>915021</v>
      </c>
      <c r="B1466" s="33" t="s">
        <v>1666</v>
      </c>
      <c r="C1466" s="16">
        <v>7023.01</v>
      </c>
      <c r="D1466" s="16">
        <v>9029.58</v>
      </c>
      <c r="E1466" s="17" t="s">
        <v>15</v>
      </c>
      <c r="F1466" s="27">
        <v>1</v>
      </c>
      <c r="G1466" s="27">
        <v>1</v>
      </c>
      <c r="H1466" s="27">
        <v>1</v>
      </c>
      <c r="I1466" s="18">
        <v>64</v>
      </c>
      <c r="J1466" s="18">
        <v>51</v>
      </c>
      <c r="K1466" s="18">
        <v>0.15</v>
      </c>
      <c r="L1466" s="21" t="s">
        <v>1653</v>
      </c>
    </row>
    <row r="1467" spans="1:12" ht="25.5">
      <c r="A1467" s="51">
        <v>162172</v>
      </c>
      <c r="B1467" s="33" t="s">
        <v>1667</v>
      </c>
      <c r="C1467" s="16">
        <v>15171.27</v>
      </c>
      <c r="D1467" s="16">
        <v>19505.91</v>
      </c>
      <c r="E1467" s="17" t="s">
        <v>15</v>
      </c>
      <c r="F1467" s="27">
        <v>1</v>
      </c>
      <c r="G1467" s="27">
        <v>1</v>
      </c>
      <c r="H1467" s="27">
        <v>1</v>
      </c>
      <c r="I1467" s="18" t="s">
        <v>1605</v>
      </c>
      <c r="J1467" s="18" t="s">
        <v>1605</v>
      </c>
      <c r="K1467" s="18" t="s">
        <v>1605</v>
      </c>
      <c r="L1467" s="21" t="s">
        <v>1653</v>
      </c>
    </row>
    <row r="1468" spans="1:12" ht="25.5">
      <c r="A1468" s="51">
        <v>162173</v>
      </c>
      <c r="B1468" s="33" t="s">
        <v>1668</v>
      </c>
      <c r="C1468" s="16">
        <v>14179.35</v>
      </c>
      <c r="D1468" s="16">
        <v>18230.59</v>
      </c>
      <c r="E1468" s="17" t="s">
        <v>15</v>
      </c>
      <c r="F1468" s="27">
        <v>1</v>
      </c>
      <c r="G1468" s="27">
        <v>1</v>
      </c>
      <c r="H1468" s="27">
        <v>1</v>
      </c>
      <c r="I1468" s="18" t="s">
        <v>1605</v>
      </c>
      <c r="J1468" s="18" t="s">
        <v>1605</v>
      </c>
      <c r="K1468" s="18" t="s">
        <v>1605</v>
      </c>
      <c r="L1468" s="21" t="s">
        <v>1653</v>
      </c>
    </row>
    <row r="1469" spans="1:12" ht="25.5">
      <c r="A1469" s="51">
        <v>915024</v>
      </c>
      <c r="B1469" s="33" t="s">
        <v>1669</v>
      </c>
      <c r="C1469" s="16">
        <v>20430.66</v>
      </c>
      <c r="D1469" s="16">
        <v>26268</v>
      </c>
      <c r="E1469" s="17" t="s">
        <v>15</v>
      </c>
      <c r="F1469" s="27">
        <v>1</v>
      </c>
      <c r="G1469" s="27">
        <v>1</v>
      </c>
      <c r="H1469" s="27">
        <v>1</v>
      </c>
      <c r="I1469" s="18" t="s">
        <v>1605</v>
      </c>
      <c r="J1469" s="18" t="s">
        <v>1605</v>
      </c>
      <c r="K1469" s="18" t="s">
        <v>1605</v>
      </c>
      <c r="L1469" s="21" t="s">
        <v>1653</v>
      </c>
    </row>
    <row r="1470" spans="1:12" ht="25.5">
      <c r="A1470" s="51">
        <v>915026</v>
      </c>
      <c r="B1470" s="33" t="s">
        <v>1670</v>
      </c>
      <c r="C1470" s="16">
        <v>23109.86</v>
      </c>
      <c r="D1470" s="16">
        <v>29712.68</v>
      </c>
      <c r="E1470" s="17" t="s">
        <v>15</v>
      </c>
      <c r="F1470" s="27">
        <v>1</v>
      </c>
      <c r="G1470" s="27">
        <v>1</v>
      </c>
      <c r="H1470" s="27">
        <v>1</v>
      </c>
      <c r="I1470" s="18" t="s">
        <v>1605</v>
      </c>
      <c r="J1470" s="18" t="s">
        <v>1605</v>
      </c>
      <c r="K1470" s="18" t="s">
        <v>1605</v>
      </c>
      <c r="L1470" s="21" t="s">
        <v>1653</v>
      </c>
    </row>
    <row r="1471" spans="1:12" ht="25.5">
      <c r="A1471" s="51">
        <v>111231</v>
      </c>
      <c r="B1471" s="33" t="s">
        <v>1671</v>
      </c>
      <c r="C1471" s="16">
        <v>5274.36</v>
      </c>
      <c r="D1471" s="16">
        <v>6781.32</v>
      </c>
      <c r="E1471" s="17" t="s">
        <v>15</v>
      </c>
      <c r="F1471" s="27">
        <v>1</v>
      </c>
      <c r="G1471" s="27">
        <v>1</v>
      </c>
      <c r="H1471" s="27">
        <v>1</v>
      </c>
      <c r="I1471" s="27">
        <v>50</v>
      </c>
      <c r="J1471" s="27">
        <v>42</v>
      </c>
      <c r="K1471" s="27">
        <v>0.09</v>
      </c>
      <c r="L1471" s="21">
        <v>6901800060499</v>
      </c>
    </row>
    <row r="1472" spans="1:12" ht="25.5">
      <c r="A1472" s="51">
        <v>111232</v>
      </c>
      <c r="B1472" s="33" t="s">
        <v>1672</v>
      </c>
      <c r="C1472" s="16">
        <v>4818.5</v>
      </c>
      <c r="D1472" s="16">
        <v>6195.22</v>
      </c>
      <c r="E1472" s="17" t="s">
        <v>15</v>
      </c>
      <c r="F1472" s="27">
        <v>1</v>
      </c>
      <c r="G1472" s="27">
        <v>1</v>
      </c>
      <c r="H1472" s="27">
        <v>1</v>
      </c>
      <c r="I1472" s="27">
        <v>28</v>
      </c>
      <c r="J1472" s="27">
        <v>21</v>
      </c>
      <c r="K1472" s="27">
        <v>7.0000000000000007E-2</v>
      </c>
      <c r="L1472" s="21">
        <v>6901800060550</v>
      </c>
    </row>
    <row r="1473" spans="1:12" ht="25.5">
      <c r="A1473" s="51">
        <v>111233</v>
      </c>
      <c r="B1473" s="33" t="s">
        <v>1673</v>
      </c>
      <c r="C1473" s="16">
        <v>5274.36</v>
      </c>
      <c r="D1473" s="16">
        <v>6781.32</v>
      </c>
      <c r="E1473" s="17" t="s">
        <v>15</v>
      </c>
      <c r="F1473" s="27">
        <v>1</v>
      </c>
      <c r="G1473" s="27">
        <v>1</v>
      </c>
      <c r="H1473" s="27">
        <v>1</v>
      </c>
      <c r="I1473" s="27">
        <v>51</v>
      </c>
      <c r="J1473" s="27">
        <v>43</v>
      </c>
      <c r="K1473" s="27">
        <v>0.09</v>
      </c>
      <c r="L1473" s="21">
        <v>6901800060505</v>
      </c>
    </row>
    <row r="1474" spans="1:12" ht="25.5">
      <c r="A1474" s="51">
        <v>111419</v>
      </c>
      <c r="B1474" s="33" t="s">
        <v>1674</v>
      </c>
      <c r="C1474" s="16">
        <v>5274.36</v>
      </c>
      <c r="D1474" s="16">
        <v>6781.32</v>
      </c>
      <c r="E1474" s="17" t="s">
        <v>15</v>
      </c>
      <c r="F1474" s="27">
        <v>1</v>
      </c>
      <c r="G1474" s="27">
        <v>1</v>
      </c>
      <c r="H1474" s="27">
        <v>1</v>
      </c>
      <c r="I1474" s="27">
        <v>59</v>
      </c>
      <c r="J1474" s="27">
        <v>43</v>
      </c>
      <c r="K1474" s="27">
        <v>0.09</v>
      </c>
      <c r="L1474" s="21">
        <v>6901800060970</v>
      </c>
    </row>
    <row r="1475" spans="1:12" ht="25.5">
      <c r="A1475" s="51">
        <v>111473</v>
      </c>
      <c r="B1475" s="33" t="s">
        <v>1675</v>
      </c>
      <c r="C1475" s="16">
        <v>4818.5</v>
      </c>
      <c r="D1475" s="16">
        <v>6195.22</v>
      </c>
      <c r="E1475" s="17" t="s">
        <v>15</v>
      </c>
      <c r="F1475" s="27">
        <v>1</v>
      </c>
      <c r="G1475" s="27">
        <v>1</v>
      </c>
      <c r="H1475" s="27">
        <v>1</v>
      </c>
      <c r="I1475" s="27">
        <v>59</v>
      </c>
      <c r="J1475" s="27">
        <v>43</v>
      </c>
      <c r="K1475" s="27">
        <v>0.09</v>
      </c>
      <c r="L1475" s="21">
        <v>6901800060963</v>
      </c>
    </row>
    <row r="1476" spans="1:12" ht="25.5">
      <c r="A1476" s="51">
        <v>111235</v>
      </c>
      <c r="B1476" s="33" t="s">
        <v>1676</v>
      </c>
      <c r="C1476" s="16">
        <v>5776.65</v>
      </c>
      <c r="D1476" s="16">
        <v>7427.12</v>
      </c>
      <c r="E1476" s="17" t="s">
        <v>15</v>
      </c>
      <c r="F1476" s="27">
        <v>1</v>
      </c>
      <c r="G1476" s="27">
        <v>1</v>
      </c>
      <c r="H1476" s="27">
        <v>1</v>
      </c>
      <c r="I1476" s="27">
        <v>37</v>
      </c>
      <c r="J1476" s="27">
        <v>22</v>
      </c>
      <c r="K1476" s="27">
        <v>7.0000000000000007E-2</v>
      </c>
      <c r="L1476" s="21">
        <v>6901800060512</v>
      </c>
    </row>
    <row r="1477" spans="1:12" ht="25.5">
      <c r="A1477" s="51">
        <v>111234</v>
      </c>
      <c r="B1477" s="33" t="s">
        <v>1677</v>
      </c>
      <c r="C1477" s="16">
        <v>4818.5</v>
      </c>
      <c r="D1477" s="16">
        <v>6195.22</v>
      </c>
      <c r="E1477" s="17" t="s">
        <v>15</v>
      </c>
      <c r="F1477" s="27">
        <v>1</v>
      </c>
      <c r="G1477" s="27">
        <v>1</v>
      </c>
      <c r="H1477" s="27">
        <v>1</v>
      </c>
      <c r="I1477" s="27">
        <v>50</v>
      </c>
      <c r="J1477" s="27">
        <v>42</v>
      </c>
      <c r="K1477" s="27">
        <v>0.09</v>
      </c>
      <c r="L1477" s="21">
        <v>6901800060567</v>
      </c>
    </row>
    <row r="1478" spans="1:12" ht="25.5">
      <c r="A1478" s="51">
        <v>111624</v>
      </c>
      <c r="B1478" s="33" t="s">
        <v>1678</v>
      </c>
      <c r="C1478" s="16">
        <v>6073.1</v>
      </c>
      <c r="D1478" s="16">
        <v>7808.28</v>
      </c>
      <c r="E1478" s="17" t="s">
        <v>15</v>
      </c>
      <c r="F1478" s="27">
        <v>1</v>
      </c>
      <c r="G1478" s="27">
        <v>1</v>
      </c>
      <c r="H1478" s="27">
        <v>1</v>
      </c>
      <c r="I1478" s="27">
        <v>95</v>
      </c>
      <c r="J1478" s="27">
        <v>83</v>
      </c>
      <c r="K1478" s="27">
        <v>0.16</v>
      </c>
      <c r="L1478" s="21">
        <v>6901800639183</v>
      </c>
    </row>
    <row r="1479" spans="1:12" ht="25.5">
      <c r="A1479" s="51">
        <v>111625</v>
      </c>
      <c r="B1479" s="33" t="s">
        <v>1679</v>
      </c>
      <c r="C1479" s="16">
        <v>5123.7700000000004</v>
      </c>
      <c r="D1479" s="16">
        <v>6587.71</v>
      </c>
      <c r="E1479" s="17" t="s">
        <v>15</v>
      </c>
      <c r="F1479" s="27">
        <v>1</v>
      </c>
      <c r="G1479" s="27">
        <v>1</v>
      </c>
      <c r="H1479" s="27">
        <v>1</v>
      </c>
      <c r="I1479" s="27">
        <v>58</v>
      </c>
      <c r="J1479" s="27">
        <v>46</v>
      </c>
      <c r="K1479" s="27">
        <v>0.12</v>
      </c>
      <c r="L1479" s="21">
        <v>6901800639190</v>
      </c>
    </row>
    <row r="1480" spans="1:12" ht="25.5">
      <c r="A1480" s="51">
        <v>111626</v>
      </c>
      <c r="B1480" s="33" t="s">
        <v>1680</v>
      </c>
      <c r="C1480" s="16">
        <v>6073.1</v>
      </c>
      <c r="D1480" s="16">
        <v>7808.28</v>
      </c>
      <c r="E1480" s="17" t="s">
        <v>15</v>
      </c>
      <c r="F1480" s="27">
        <v>1</v>
      </c>
      <c r="G1480" s="27">
        <v>1</v>
      </c>
      <c r="H1480" s="27">
        <v>1</v>
      </c>
      <c r="I1480" s="27">
        <v>96</v>
      </c>
      <c r="J1480" s="27">
        <v>84</v>
      </c>
      <c r="K1480" s="27">
        <v>0.16</v>
      </c>
      <c r="L1480" s="21">
        <v>6901800639206</v>
      </c>
    </row>
    <row r="1481" spans="1:12" ht="25.5">
      <c r="A1481" s="51">
        <v>111627</v>
      </c>
      <c r="B1481" s="33" t="s">
        <v>1681</v>
      </c>
      <c r="C1481" s="16">
        <v>5123.7700000000004</v>
      </c>
      <c r="D1481" s="16">
        <v>6587.71</v>
      </c>
      <c r="E1481" s="17" t="s">
        <v>15</v>
      </c>
      <c r="F1481" s="27">
        <v>1</v>
      </c>
      <c r="G1481" s="27">
        <v>1</v>
      </c>
      <c r="H1481" s="27">
        <v>1</v>
      </c>
      <c r="I1481" s="27">
        <v>59</v>
      </c>
      <c r="J1481" s="27">
        <v>47</v>
      </c>
      <c r="K1481" s="27">
        <v>0.12</v>
      </c>
      <c r="L1481" s="21">
        <v>6901800639213</v>
      </c>
    </row>
    <row r="1482" spans="1:12" ht="25.5">
      <c r="A1482" s="51">
        <v>111628</v>
      </c>
      <c r="B1482" s="33" t="s">
        <v>1682</v>
      </c>
      <c r="C1482" s="16">
        <v>6073.1</v>
      </c>
      <c r="D1482" s="16">
        <v>7808.28</v>
      </c>
      <c r="E1482" s="17" t="s">
        <v>15</v>
      </c>
      <c r="F1482" s="27">
        <v>1</v>
      </c>
      <c r="G1482" s="27">
        <v>1</v>
      </c>
      <c r="H1482" s="27">
        <v>1</v>
      </c>
      <c r="I1482" s="27">
        <v>96</v>
      </c>
      <c r="J1482" s="27">
        <v>84</v>
      </c>
      <c r="K1482" s="27">
        <v>0.16</v>
      </c>
      <c r="L1482" s="21">
        <v>6901800639220</v>
      </c>
    </row>
    <row r="1483" spans="1:12" ht="25.5">
      <c r="A1483" s="51">
        <v>111629</v>
      </c>
      <c r="B1483" s="33" t="s">
        <v>1683</v>
      </c>
      <c r="C1483" s="16">
        <v>5123.7700000000004</v>
      </c>
      <c r="D1483" s="16">
        <v>6587.71</v>
      </c>
      <c r="E1483" s="17" t="s">
        <v>15</v>
      </c>
      <c r="F1483" s="27">
        <v>1</v>
      </c>
      <c r="G1483" s="27">
        <v>1</v>
      </c>
      <c r="H1483" s="27">
        <v>1</v>
      </c>
      <c r="I1483" s="27">
        <v>59</v>
      </c>
      <c r="J1483" s="27">
        <v>47</v>
      </c>
      <c r="K1483" s="27">
        <v>0.12</v>
      </c>
      <c r="L1483" s="21">
        <v>6901800639237</v>
      </c>
    </row>
    <row r="1484" spans="1:12" ht="25.5">
      <c r="A1484" s="51">
        <v>111242</v>
      </c>
      <c r="B1484" s="33" t="s">
        <v>1684</v>
      </c>
      <c r="C1484" s="16">
        <v>7367.12</v>
      </c>
      <c r="D1484" s="16">
        <v>9472.02</v>
      </c>
      <c r="E1484" s="17" t="s">
        <v>15</v>
      </c>
      <c r="F1484" s="27">
        <v>1</v>
      </c>
      <c r="G1484" s="27">
        <v>1</v>
      </c>
      <c r="H1484" s="27">
        <v>1</v>
      </c>
      <c r="I1484" s="27">
        <v>109</v>
      </c>
      <c r="J1484" s="27">
        <v>94</v>
      </c>
      <c r="K1484" s="27">
        <v>0.21</v>
      </c>
      <c r="L1484" s="21">
        <v>6901800060604</v>
      </c>
    </row>
    <row r="1485" spans="1:12" ht="25.5">
      <c r="A1485" s="51">
        <v>111241</v>
      </c>
      <c r="B1485" s="33" t="s">
        <v>1685</v>
      </c>
      <c r="C1485" s="16">
        <v>6548.12</v>
      </c>
      <c r="D1485" s="16">
        <v>8419.02</v>
      </c>
      <c r="E1485" s="17" t="s">
        <v>15</v>
      </c>
      <c r="F1485" s="27">
        <v>1</v>
      </c>
      <c r="G1485" s="27">
        <v>1</v>
      </c>
      <c r="H1485" s="27">
        <v>1</v>
      </c>
      <c r="I1485" s="27">
        <v>64</v>
      </c>
      <c r="J1485" s="27">
        <v>51</v>
      </c>
      <c r="K1485" s="27">
        <v>0.15</v>
      </c>
      <c r="L1485" s="21">
        <v>6901800060598</v>
      </c>
    </row>
    <row r="1486" spans="1:12" ht="25.5">
      <c r="A1486" s="51">
        <v>111244</v>
      </c>
      <c r="B1486" s="33" t="s">
        <v>1686</v>
      </c>
      <c r="C1486" s="16">
        <v>7749.32</v>
      </c>
      <c r="D1486" s="16">
        <v>9963.42</v>
      </c>
      <c r="E1486" s="17" t="s">
        <v>15</v>
      </c>
      <c r="F1486" s="27">
        <v>1</v>
      </c>
      <c r="G1486" s="27">
        <v>1</v>
      </c>
      <c r="H1486" s="27">
        <v>1</v>
      </c>
      <c r="I1486" s="27">
        <v>113</v>
      </c>
      <c r="J1486" s="27">
        <v>98</v>
      </c>
      <c r="K1486" s="27">
        <v>0.21</v>
      </c>
      <c r="L1486" s="21">
        <v>6901800060581</v>
      </c>
    </row>
    <row r="1487" spans="1:12" ht="25.5">
      <c r="A1487" s="51">
        <v>111243</v>
      </c>
      <c r="B1487" s="33" t="s">
        <v>1687</v>
      </c>
      <c r="C1487" s="16">
        <v>7476.32</v>
      </c>
      <c r="D1487" s="16">
        <v>9612.42</v>
      </c>
      <c r="E1487" s="17" t="s">
        <v>15</v>
      </c>
      <c r="F1487" s="27">
        <v>1</v>
      </c>
      <c r="G1487" s="27">
        <v>1</v>
      </c>
      <c r="H1487" s="27">
        <v>1</v>
      </c>
      <c r="I1487" s="27">
        <v>66</v>
      </c>
      <c r="J1487" s="27">
        <v>53</v>
      </c>
      <c r="K1487" s="27">
        <v>0.15</v>
      </c>
      <c r="L1487" s="21">
        <v>6901800060574</v>
      </c>
    </row>
    <row r="1488" spans="1:12" ht="25.5">
      <c r="A1488" s="51">
        <v>111630</v>
      </c>
      <c r="B1488" s="33" t="s">
        <v>1688</v>
      </c>
      <c r="C1488" s="16">
        <v>14510.93</v>
      </c>
      <c r="D1488" s="16">
        <v>18656.91</v>
      </c>
      <c r="E1488" s="17" t="s">
        <v>15</v>
      </c>
      <c r="F1488" s="27">
        <v>1</v>
      </c>
      <c r="G1488" s="27">
        <v>1</v>
      </c>
      <c r="H1488" s="27">
        <v>1</v>
      </c>
      <c r="I1488" s="18" t="s">
        <v>1605</v>
      </c>
      <c r="J1488" s="18" t="s">
        <v>1605</v>
      </c>
      <c r="K1488" s="18" t="s">
        <v>1605</v>
      </c>
      <c r="L1488" s="21">
        <v>6901800639244</v>
      </c>
    </row>
    <row r="1489" spans="1:12" ht="25.5">
      <c r="A1489" s="51">
        <v>111631</v>
      </c>
      <c r="B1489" s="33" t="s">
        <v>1689</v>
      </c>
      <c r="C1489" s="16">
        <v>5829.89</v>
      </c>
      <c r="D1489" s="16">
        <v>7495.57</v>
      </c>
      <c r="E1489" s="17" t="s">
        <v>15</v>
      </c>
      <c r="F1489" s="27">
        <v>1</v>
      </c>
      <c r="G1489" s="27">
        <v>1</v>
      </c>
      <c r="H1489" s="27">
        <v>1</v>
      </c>
      <c r="I1489" s="18" t="s">
        <v>1605</v>
      </c>
      <c r="J1489" s="18" t="s">
        <v>1605</v>
      </c>
      <c r="K1489" s="18" t="s">
        <v>1605</v>
      </c>
      <c r="L1489" s="21">
        <v>6901800639251</v>
      </c>
    </row>
    <row r="1490" spans="1:12" ht="25.5">
      <c r="A1490" s="51">
        <v>111475</v>
      </c>
      <c r="B1490" s="33" t="s">
        <v>1690</v>
      </c>
      <c r="C1490" s="16">
        <v>14784.83</v>
      </c>
      <c r="D1490" s="16">
        <v>19009.07</v>
      </c>
      <c r="E1490" s="17" t="s">
        <v>15</v>
      </c>
      <c r="F1490" s="27">
        <v>1</v>
      </c>
      <c r="G1490" s="27">
        <v>1</v>
      </c>
      <c r="H1490" s="27">
        <v>1</v>
      </c>
      <c r="I1490" s="18" t="s">
        <v>1605</v>
      </c>
      <c r="J1490" s="18" t="s">
        <v>1605</v>
      </c>
      <c r="K1490" s="18" t="s">
        <v>1605</v>
      </c>
      <c r="L1490" s="21">
        <v>6901800061236</v>
      </c>
    </row>
    <row r="1491" spans="1:12" ht="25.5">
      <c r="A1491" s="51">
        <v>111614</v>
      </c>
      <c r="B1491" s="33" t="s">
        <v>1691</v>
      </c>
      <c r="C1491" s="16">
        <v>18527.66</v>
      </c>
      <c r="D1491" s="16">
        <v>23821.279999999999</v>
      </c>
      <c r="E1491" s="17" t="s">
        <v>15</v>
      </c>
      <c r="F1491" s="27">
        <v>1</v>
      </c>
      <c r="G1491" s="27">
        <v>1</v>
      </c>
      <c r="H1491" s="27">
        <v>1</v>
      </c>
      <c r="I1491" s="18" t="s">
        <v>1605</v>
      </c>
      <c r="J1491" s="18" t="s">
        <v>1605</v>
      </c>
      <c r="K1491" s="18" t="s">
        <v>1605</v>
      </c>
      <c r="L1491" s="21">
        <v>6941498920569</v>
      </c>
    </row>
    <row r="1492" spans="1:12" ht="18.75" customHeight="1">
      <c r="A1492" s="17">
        <v>101322</v>
      </c>
      <c r="B1492" s="33" t="s">
        <v>1692</v>
      </c>
      <c r="C1492" s="16">
        <v>3002.56</v>
      </c>
      <c r="D1492" s="16">
        <v>3860.44</v>
      </c>
      <c r="E1492" s="17" t="s">
        <v>15</v>
      </c>
      <c r="F1492" s="18">
        <v>1</v>
      </c>
      <c r="G1492" s="18">
        <v>1</v>
      </c>
      <c r="H1492" s="18">
        <v>1</v>
      </c>
      <c r="I1492" s="19">
        <v>54.4</v>
      </c>
      <c r="J1492" s="19">
        <v>42.4</v>
      </c>
      <c r="K1492" s="20">
        <v>0.12</v>
      </c>
      <c r="L1492" s="21">
        <v>6901800058359</v>
      </c>
    </row>
    <row r="1493" spans="1:12" ht="18.75" customHeight="1">
      <c r="A1493" s="17">
        <v>101789</v>
      </c>
      <c r="B1493" s="33" t="s">
        <v>1693</v>
      </c>
      <c r="C1493" s="16">
        <v>4107.09</v>
      </c>
      <c r="D1493" s="16">
        <v>5280.55</v>
      </c>
      <c r="E1493" s="17" t="s">
        <v>15</v>
      </c>
      <c r="F1493" s="18">
        <v>1</v>
      </c>
      <c r="G1493" s="18">
        <v>1</v>
      </c>
      <c r="H1493" s="18">
        <v>1</v>
      </c>
      <c r="I1493" s="19">
        <v>80.5</v>
      </c>
      <c r="J1493" s="19">
        <v>67.5</v>
      </c>
      <c r="K1493" s="20">
        <v>0.16</v>
      </c>
      <c r="L1493" s="21">
        <v>6901800058502</v>
      </c>
    </row>
    <row r="1494" spans="1:12" ht="18.75" customHeight="1">
      <c r="A1494" s="17">
        <v>102006</v>
      </c>
      <c r="B1494" s="33" t="s">
        <v>1694</v>
      </c>
      <c r="C1494" s="16">
        <v>4141.66</v>
      </c>
      <c r="D1494" s="16">
        <v>5324.99</v>
      </c>
      <c r="E1494" s="17" t="s">
        <v>15</v>
      </c>
      <c r="F1494" s="18">
        <v>1</v>
      </c>
      <c r="G1494" s="18">
        <v>1</v>
      </c>
      <c r="H1494" s="18">
        <v>1</v>
      </c>
      <c r="I1494" s="19">
        <v>80.5</v>
      </c>
      <c r="J1494" s="19">
        <v>67.5</v>
      </c>
      <c r="K1494" s="20">
        <v>0.16</v>
      </c>
      <c r="L1494" s="21">
        <v>6901800059929</v>
      </c>
    </row>
    <row r="1495" spans="1:12" ht="18.75" customHeight="1">
      <c r="A1495" s="17">
        <v>101329</v>
      </c>
      <c r="B1495" s="33" t="s">
        <v>1695</v>
      </c>
      <c r="C1495" s="16">
        <v>3035.71</v>
      </c>
      <c r="D1495" s="16">
        <v>3903.05</v>
      </c>
      <c r="E1495" s="17" t="s">
        <v>15</v>
      </c>
      <c r="F1495" s="18">
        <v>1</v>
      </c>
      <c r="G1495" s="18">
        <v>1</v>
      </c>
      <c r="H1495" s="18">
        <v>1</v>
      </c>
      <c r="I1495" s="19">
        <v>54.4</v>
      </c>
      <c r="J1495" s="19">
        <v>42.4</v>
      </c>
      <c r="K1495" s="20">
        <v>0.12</v>
      </c>
      <c r="L1495" s="21">
        <v>6901800058427</v>
      </c>
    </row>
    <row r="1496" spans="1:12" ht="18.75" customHeight="1">
      <c r="A1496" s="17">
        <v>101790</v>
      </c>
      <c r="B1496" s="33" t="s">
        <v>1696</v>
      </c>
      <c r="C1496" s="16">
        <v>4200.41</v>
      </c>
      <c r="D1496" s="16">
        <v>5400.52</v>
      </c>
      <c r="E1496" s="17" t="s">
        <v>15</v>
      </c>
      <c r="F1496" s="18">
        <v>1</v>
      </c>
      <c r="G1496" s="18">
        <v>1</v>
      </c>
      <c r="H1496" s="18">
        <v>1</v>
      </c>
      <c r="I1496" s="19">
        <v>80.5</v>
      </c>
      <c r="J1496" s="19">
        <v>67.5</v>
      </c>
      <c r="K1496" s="20">
        <v>0.16</v>
      </c>
      <c r="L1496" s="21">
        <v>6901800059134</v>
      </c>
    </row>
    <row r="1497" spans="1:12" ht="18.75" customHeight="1">
      <c r="A1497" s="17">
        <v>101331</v>
      </c>
      <c r="B1497" s="33" t="s">
        <v>1697</v>
      </c>
      <c r="C1497" s="16">
        <v>3035.76</v>
      </c>
      <c r="D1497" s="16">
        <v>3903.12</v>
      </c>
      <c r="E1497" s="17" t="s">
        <v>15</v>
      </c>
      <c r="F1497" s="18">
        <v>1</v>
      </c>
      <c r="G1497" s="18">
        <v>1</v>
      </c>
      <c r="H1497" s="18">
        <v>1</v>
      </c>
      <c r="I1497" s="19">
        <v>54.4</v>
      </c>
      <c r="J1497" s="19">
        <v>42.4</v>
      </c>
      <c r="K1497" s="20">
        <v>0.12</v>
      </c>
      <c r="L1497" s="21">
        <v>6901800058441</v>
      </c>
    </row>
    <row r="1498" spans="1:12" ht="18.75" customHeight="1">
      <c r="A1498" s="17">
        <v>101267</v>
      </c>
      <c r="B1498" s="33" t="s">
        <v>1698</v>
      </c>
      <c r="C1498" s="16">
        <v>4200.38</v>
      </c>
      <c r="D1498" s="16">
        <v>5400.49</v>
      </c>
      <c r="E1498" s="17" t="s">
        <v>15</v>
      </c>
      <c r="F1498" s="18">
        <v>1</v>
      </c>
      <c r="G1498" s="18">
        <v>1</v>
      </c>
      <c r="H1498" s="18">
        <v>1</v>
      </c>
      <c r="I1498" s="19">
        <v>80.5</v>
      </c>
      <c r="J1498" s="19">
        <v>67.5</v>
      </c>
      <c r="K1498" s="20">
        <v>0.16</v>
      </c>
      <c r="L1498" s="21">
        <v>6901800057895</v>
      </c>
    </row>
    <row r="1499" spans="1:12" ht="18.75" customHeight="1">
      <c r="A1499" s="17">
        <v>101108</v>
      </c>
      <c r="B1499" s="33" t="s">
        <v>1699</v>
      </c>
      <c r="C1499" s="16">
        <v>4392.43</v>
      </c>
      <c r="D1499" s="16">
        <v>5647.41</v>
      </c>
      <c r="E1499" s="17" t="s">
        <v>15</v>
      </c>
      <c r="F1499" s="18">
        <v>1</v>
      </c>
      <c r="G1499" s="18">
        <v>1</v>
      </c>
      <c r="H1499" s="18">
        <v>1</v>
      </c>
      <c r="I1499" s="19">
        <v>83.6</v>
      </c>
      <c r="J1499" s="19">
        <v>69.599999999999994</v>
      </c>
      <c r="K1499" s="20">
        <v>0.16</v>
      </c>
      <c r="L1499" s="21">
        <v>6901800056478</v>
      </c>
    </row>
    <row r="1500" spans="1:12" ht="18.75" customHeight="1">
      <c r="A1500" s="17">
        <v>101090</v>
      </c>
      <c r="B1500" s="33" t="s">
        <v>1700</v>
      </c>
      <c r="C1500" s="16">
        <v>4444.55</v>
      </c>
      <c r="D1500" s="16">
        <v>5714.42</v>
      </c>
      <c r="E1500" s="17" t="s">
        <v>15</v>
      </c>
      <c r="F1500" s="18">
        <v>1</v>
      </c>
      <c r="G1500" s="18">
        <v>1</v>
      </c>
      <c r="H1500" s="18">
        <v>1</v>
      </c>
      <c r="I1500" s="19">
        <v>83.6</v>
      </c>
      <c r="J1500" s="19">
        <v>69.599999999999994</v>
      </c>
      <c r="K1500" s="20">
        <v>0.16</v>
      </c>
      <c r="L1500" s="21">
        <v>6901800056294</v>
      </c>
    </row>
    <row r="1501" spans="1:12" ht="18.75" customHeight="1">
      <c r="A1501" s="17">
        <v>101076</v>
      </c>
      <c r="B1501" s="33" t="s">
        <v>1701</v>
      </c>
      <c r="C1501" s="16">
        <v>3081.57</v>
      </c>
      <c r="D1501" s="16">
        <v>3962.02</v>
      </c>
      <c r="E1501" s="17" t="s">
        <v>15</v>
      </c>
      <c r="F1501" s="18">
        <v>1</v>
      </c>
      <c r="G1501" s="18">
        <v>1</v>
      </c>
      <c r="H1501" s="18">
        <v>1</v>
      </c>
      <c r="I1501" s="19">
        <v>56</v>
      </c>
      <c r="J1501" s="19">
        <v>44</v>
      </c>
      <c r="K1501" s="20">
        <v>0.12</v>
      </c>
      <c r="L1501" s="21">
        <v>6901800056157</v>
      </c>
    </row>
    <row r="1502" spans="1:12" ht="18.75" customHeight="1">
      <c r="A1502" s="17">
        <v>101092</v>
      </c>
      <c r="B1502" s="33" t="s">
        <v>1702</v>
      </c>
      <c r="C1502" s="16">
        <v>4745.59</v>
      </c>
      <c r="D1502" s="16">
        <v>6101.47</v>
      </c>
      <c r="E1502" s="17" t="s">
        <v>15</v>
      </c>
      <c r="F1502" s="18">
        <v>1</v>
      </c>
      <c r="G1502" s="18">
        <v>1</v>
      </c>
      <c r="H1502" s="18">
        <v>1</v>
      </c>
      <c r="I1502" s="19">
        <v>83.6</v>
      </c>
      <c r="J1502" s="19">
        <v>69.599999999999994</v>
      </c>
      <c r="K1502" s="20">
        <v>0.16</v>
      </c>
      <c r="L1502" s="21">
        <v>6901800056317</v>
      </c>
    </row>
    <row r="1503" spans="1:12" ht="18.75" customHeight="1">
      <c r="A1503" s="17">
        <v>101078</v>
      </c>
      <c r="B1503" s="33" t="s">
        <v>1703</v>
      </c>
      <c r="C1503" s="16">
        <v>3217.74</v>
      </c>
      <c r="D1503" s="16">
        <v>4137.1000000000004</v>
      </c>
      <c r="E1503" s="17" t="s">
        <v>15</v>
      </c>
      <c r="F1503" s="18">
        <v>1</v>
      </c>
      <c r="G1503" s="18">
        <v>1</v>
      </c>
      <c r="H1503" s="18">
        <v>1</v>
      </c>
      <c r="I1503" s="19">
        <v>56</v>
      </c>
      <c r="J1503" s="19">
        <v>44</v>
      </c>
      <c r="K1503" s="20">
        <v>0.12</v>
      </c>
      <c r="L1503" s="21">
        <v>6901800056171</v>
      </c>
    </row>
    <row r="1504" spans="1:12" ht="18.75" customHeight="1">
      <c r="A1504" s="17">
        <v>101094</v>
      </c>
      <c r="B1504" s="33" t="s">
        <v>1704</v>
      </c>
      <c r="C1504" s="16">
        <v>4745.59</v>
      </c>
      <c r="D1504" s="16">
        <v>6101.47</v>
      </c>
      <c r="E1504" s="17" t="s">
        <v>15</v>
      </c>
      <c r="F1504" s="18">
        <v>1</v>
      </c>
      <c r="G1504" s="18">
        <v>1</v>
      </c>
      <c r="H1504" s="18">
        <v>1</v>
      </c>
      <c r="I1504" s="19">
        <v>83.6</v>
      </c>
      <c r="J1504" s="19">
        <v>69.599999999999994</v>
      </c>
      <c r="K1504" s="20">
        <v>0.16</v>
      </c>
      <c r="L1504" s="21">
        <v>6901800056331</v>
      </c>
    </row>
    <row r="1505" spans="1:12" ht="18.75" customHeight="1">
      <c r="A1505" s="17">
        <v>101080</v>
      </c>
      <c r="B1505" s="33" t="s">
        <v>1705</v>
      </c>
      <c r="C1505" s="16">
        <v>3217.74</v>
      </c>
      <c r="D1505" s="16">
        <v>4137.1000000000004</v>
      </c>
      <c r="E1505" s="17" t="s">
        <v>15</v>
      </c>
      <c r="F1505" s="18">
        <v>1</v>
      </c>
      <c r="G1505" s="18">
        <v>1</v>
      </c>
      <c r="H1505" s="18">
        <v>1</v>
      </c>
      <c r="I1505" s="19">
        <v>56</v>
      </c>
      <c r="J1505" s="19">
        <v>44</v>
      </c>
      <c r="K1505" s="20">
        <v>0.12</v>
      </c>
      <c r="L1505" s="21">
        <v>6901800056195</v>
      </c>
    </row>
    <row r="1506" spans="1:12" ht="18.75" customHeight="1">
      <c r="A1506" s="17">
        <v>101096</v>
      </c>
      <c r="B1506" s="33" t="s">
        <v>1706</v>
      </c>
      <c r="C1506" s="16">
        <v>4745.59</v>
      </c>
      <c r="D1506" s="16">
        <v>6101.47</v>
      </c>
      <c r="E1506" s="17" t="s">
        <v>15</v>
      </c>
      <c r="F1506" s="18">
        <v>1</v>
      </c>
      <c r="G1506" s="18">
        <v>1</v>
      </c>
      <c r="H1506" s="18">
        <v>1</v>
      </c>
      <c r="I1506" s="19">
        <v>83.6</v>
      </c>
      <c r="J1506" s="19">
        <v>69.599999999999994</v>
      </c>
      <c r="K1506" s="20">
        <v>0.16</v>
      </c>
      <c r="L1506" s="21">
        <v>6901800056355</v>
      </c>
    </row>
    <row r="1507" spans="1:12" ht="18.75" customHeight="1">
      <c r="A1507" s="17">
        <v>101082</v>
      </c>
      <c r="B1507" s="33" t="s">
        <v>1707</v>
      </c>
      <c r="C1507" s="16">
        <v>3217.74</v>
      </c>
      <c r="D1507" s="16">
        <v>4137.1000000000004</v>
      </c>
      <c r="E1507" s="17" t="s">
        <v>15</v>
      </c>
      <c r="F1507" s="18">
        <v>1</v>
      </c>
      <c r="G1507" s="18">
        <v>1</v>
      </c>
      <c r="H1507" s="18">
        <v>1</v>
      </c>
      <c r="I1507" s="19">
        <v>56</v>
      </c>
      <c r="J1507" s="19">
        <v>44</v>
      </c>
      <c r="K1507" s="20">
        <v>0.12</v>
      </c>
      <c r="L1507" s="21">
        <v>6901800056218</v>
      </c>
    </row>
    <row r="1508" spans="1:12" ht="18.75" customHeight="1">
      <c r="A1508" s="17">
        <v>101098</v>
      </c>
      <c r="B1508" s="33" t="s">
        <v>1708</v>
      </c>
      <c r="C1508" s="16">
        <v>4740.13</v>
      </c>
      <c r="D1508" s="16">
        <v>6094.45</v>
      </c>
      <c r="E1508" s="17" t="s">
        <v>15</v>
      </c>
      <c r="F1508" s="18">
        <v>1</v>
      </c>
      <c r="G1508" s="18">
        <v>1</v>
      </c>
      <c r="H1508" s="18">
        <v>1</v>
      </c>
      <c r="I1508" s="19">
        <v>83.6</v>
      </c>
      <c r="J1508" s="19">
        <v>69.599999999999994</v>
      </c>
      <c r="K1508" s="20">
        <v>0.16</v>
      </c>
      <c r="L1508" s="21">
        <v>6901800056379</v>
      </c>
    </row>
    <row r="1509" spans="1:12" ht="18.75" customHeight="1">
      <c r="A1509" s="17">
        <v>101084</v>
      </c>
      <c r="B1509" s="33" t="s">
        <v>1709</v>
      </c>
      <c r="C1509" s="16">
        <v>3212.34</v>
      </c>
      <c r="D1509" s="16">
        <v>4130.1499999999996</v>
      </c>
      <c r="E1509" s="17" t="s">
        <v>15</v>
      </c>
      <c r="F1509" s="18">
        <v>1</v>
      </c>
      <c r="G1509" s="18">
        <v>1</v>
      </c>
      <c r="H1509" s="18">
        <v>1</v>
      </c>
      <c r="I1509" s="19">
        <v>56</v>
      </c>
      <c r="J1509" s="19">
        <v>44</v>
      </c>
      <c r="K1509" s="20">
        <v>0.12</v>
      </c>
      <c r="L1509" s="21">
        <v>6901800056232</v>
      </c>
    </row>
    <row r="1510" spans="1:12" ht="18.75" customHeight="1">
      <c r="A1510" s="17">
        <v>101100</v>
      </c>
      <c r="B1510" s="33" t="s">
        <v>1710</v>
      </c>
      <c r="C1510" s="16">
        <v>5114.76</v>
      </c>
      <c r="D1510" s="16">
        <v>6576.13</v>
      </c>
      <c r="E1510" s="34" t="s">
        <v>15</v>
      </c>
      <c r="F1510" s="18">
        <v>1</v>
      </c>
      <c r="G1510" s="18">
        <v>1</v>
      </c>
      <c r="H1510" s="18">
        <v>1</v>
      </c>
      <c r="I1510" s="19">
        <v>91.6</v>
      </c>
      <c r="J1510" s="19">
        <v>78.599999999999994</v>
      </c>
      <c r="K1510" s="20">
        <v>0.16</v>
      </c>
      <c r="L1510" s="21">
        <v>6901800056393</v>
      </c>
    </row>
    <row r="1511" spans="1:12" ht="18.75" customHeight="1">
      <c r="A1511" s="17">
        <v>101086</v>
      </c>
      <c r="B1511" s="33" t="s">
        <v>1711</v>
      </c>
      <c r="C1511" s="16">
        <v>3316.24</v>
      </c>
      <c r="D1511" s="16">
        <v>4263.74</v>
      </c>
      <c r="E1511" s="17" t="s">
        <v>15</v>
      </c>
      <c r="F1511" s="18">
        <v>1</v>
      </c>
      <c r="G1511" s="18">
        <v>1</v>
      </c>
      <c r="H1511" s="18">
        <v>1</v>
      </c>
      <c r="I1511" s="19">
        <v>57</v>
      </c>
      <c r="J1511" s="19">
        <v>45</v>
      </c>
      <c r="K1511" s="20">
        <v>0.12</v>
      </c>
      <c r="L1511" s="21">
        <v>6901800056256</v>
      </c>
    </row>
    <row r="1512" spans="1:12" ht="18.75" customHeight="1">
      <c r="A1512" s="17">
        <v>101252</v>
      </c>
      <c r="B1512" s="33" t="s">
        <v>1712</v>
      </c>
      <c r="C1512" s="16">
        <v>7277.17</v>
      </c>
      <c r="D1512" s="16">
        <v>9356.36</v>
      </c>
      <c r="E1512" s="17" t="s">
        <v>15</v>
      </c>
      <c r="F1512" s="18">
        <v>1</v>
      </c>
      <c r="G1512" s="18">
        <v>1</v>
      </c>
      <c r="H1512" s="18">
        <v>1</v>
      </c>
      <c r="I1512" s="19">
        <v>106</v>
      </c>
      <c r="J1512" s="19">
        <v>90.5</v>
      </c>
      <c r="K1512" s="20">
        <v>0.21</v>
      </c>
      <c r="L1512" s="21">
        <v>6901800057765</v>
      </c>
    </row>
    <row r="1513" spans="1:12" ht="18.75" customHeight="1">
      <c r="A1513" s="17">
        <v>101126</v>
      </c>
      <c r="B1513" s="33" t="s">
        <v>1713</v>
      </c>
      <c r="C1513" s="16">
        <v>4377.0600000000004</v>
      </c>
      <c r="D1513" s="16">
        <v>5627.65</v>
      </c>
      <c r="E1513" s="17" t="s">
        <v>15</v>
      </c>
      <c r="F1513" s="18">
        <v>1</v>
      </c>
      <c r="G1513" s="18">
        <v>1</v>
      </c>
      <c r="H1513" s="18">
        <v>1</v>
      </c>
      <c r="I1513" s="19">
        <v>68.599999999999994</v>
      </c>
      <c r="J1513" s="19">
        <v>54.8</v>
      </c>
      <c r="K1513" s="20">
        <v>0.15</v>
      </c>
      <c r="L1513" s="21">
        <v>6901800056645</v>
      </c>
    </row>
    <row r="1514" spans="1:12" ht="18.75" customHeight="1">
      <c r="A1514" s="17">
        <v>101333</v>
      </c>
      <c r="B1514" s="33" t="s">
        <v>1714</v>
      </c>
      <c r="C1514" s="16">
        <v>7276.43</v>
      </c>
      <c r="D1514" s="16">
        <v>9355.41</v>
      </c>
      <c r="E1514" s="17" t="s">
        <v>15</v>
      </c>
      <c r="F1514" s="18">
        <v>1</v>
      </c>
      <c r="G1514" s="18">
        <v>1</v>
      </c>
      <c r="H1514" s="18">
        <v>1</v>
      </c>
      <c r="I1514" s="19">
        <v>106</v>
      </c>
      <c r="J1514" s="19">
        <v>90.5</v>
      </c>
      <c r="K1514" s="20">
        <v>0.21</v>
      </c>
      <c r="L1514" s="21">
        <v>6901800060376</v>
      </c>
    </row>
    <row r="1515" spans="1:12" ht="18.75" customHeight="1">
      <c r="A1515" s="17">
        <v>101047</v>
      </c>
      <c r="B1515" s="33" t="s">
        <v>1715</v>
      </c>
      <c r="C1515" s="16">
        <v>4376.3</v>
      </c>
      <c r="D1515" s="16">
        <v>5626.67</v>
      </c>
      <c r="E1515" s="17" t="s">
        <v>15</v>
      </c>
      <c r="F1515" s="18">
        <v>1</v>
      </c>
      <c r="G1515" s="18">
        <v>1</v>
      </c>
      <c r="H1515" s="18">
        <v>1</v>
      </c>
      <c r="I1515" s="19">
        <v>68.599999999999994</v>
      </c>
      <c r="J1515" s="19">
        <v>54.8</v>
      </c>
      <c r="K1515" s="20">
        <v>0.15</v>
      </c>
      <c r="L1515" s="21">
        <v>6901800055891</v>
      </c>
    </row>
    <row r="1516" spans="1:12" ht="18.75" customHeight="1">
      <c r="A1516" s="17">
        <v>101335</v>
      </c>
      <c r="B1516" s="33" t="s">
        <v>1716</v>
      </c>
      <c r="C1516" s="16">
        <v>7876.19</v>
      </c>
      <c r="D1516" s="16">
        <v>10126.530000000001</v>
      </c>
      <c r="E1516" s="17" t="s">
        <v>15</v>
      </c>
      <c r="F1516" s="18">
        <v>1</v>
      </c>
      <c r="G1516" s="18">
        <v>1</v>
      </c>
      <c r="H1516" s="18">
        <v>1</v>
      </c>
      <c r="I1516" s="19">
        <v>120.4</v>
      </c>
      <c r="J1516" s="19">
        <v>102.8</v>
      </c>
      <c r="K1516" s="20">
        <v>0.21</v>
      </c>
      <c r="L1516" s="21">
        <v>6901800060390</v>
      </c>
    </row>
    <row r="1517" spans="1:12" ht="18.75" customHeight="1">
      <c r="A1517" s="17">
        <v>101104</v>
      </c>
      <c r="B1517" s="33" t="s">
        <v>1717</v>
      </c>
      <c r="C1517" s="16">
        <v>4776.05</v>
      </c>
      <c r="D1517" s="16">
        <v>6140.64</v>
      </c>
      <c r="E1517" s="17" t="s">
        <v>15</v>
      </c>
      <c r="F1517" s="18">
        <v>1</v>
      </c>
      <c r="G1517" s="18">
        <v>1</v>
      </c>
      <c r="H1517" s="18">
        <v>1</v>
      </c>
      <c r="I1517" s="19">
        <v>70</v>
      </c>
      <c r="J1517" s="19">
        <v>56.5</v>
      </c>
      <c r="K1517" s="20">
        <v>0.15</v>
      </c>
      <c r="L1517" s="21">
        <v>6901800056430</v>
      </c>
    </row>
    <row r="1518" spans="1:12" ht="18.75" customHeight="1">
      <c r="A1518" s="17">
        <v>101102</v>
      </c>
      <c r="B1518" s="33" t="s">
        <v>1718</v>
      </c>
      <c r="C1518" s="16">
        <v>9906.2099999999991</v>
      </c>
      <c r="D1518" s="16">
        <v>12736.56</v>
      </c>
      <c r="E1518" s="17" t="s">
        <v>15</v>
      </c>
      <c r="F1518" s="18">
        <v>1</v>
      </c>
      <c r="G1518" s="18">
        <v>1</v>
      </c>
      <c r="H1518" s="18">
        <v>1</v>
      </c>
      <c r="I1518" s="19">
        <v>151</v>
      </c>
      <c r="J1518" s="19">
        <v>132</v>
      </c>
      <c r="K1518" s="20">
        <v>0.26</v>
      </c>
      <c r="L1518" s="21">
        <v>6901800056416</v>
      </c>
    </row>
    <row r="1519" spans="1:12" ht="18.75" customHeight="1">
      <c r="A1519" s="17">
        <v>101088</v>
      </c>
      <c r="B1519" s="33" t="s">
        <v>1719</v>
      </c>
      <c r="C1519" s="16">
        <v>7119.51</v>
      </c>
      <c r="D1519" s="16">
        <v>9153.66</v>
      </c>
      <c r="E1519" s="17" t="s">
        <v>15</v>
      </c>
      <c r="F1519" s="18">
        <v>1</v>
      </c>
      <c r="G1519" s="18">
        <v>1</v>
      </c>
      <c r="H1519" s="18">
        <v>1</v>
      </c>
      <c r="I1519" s="19">
        <v>100</v>
      </c>
      <c r="J1519" s="19">
        <v>85</v>
      </c>
      <c r="K1519" s="20">
        <v>0.18</v>
      </c>
      <c r="L1519" s="21">
        <v>6901800056270</v>
      </c>
    </row>
    <row r="1520" spans="1:12" ht="18.75" customHeight="1">
      <c r="A1520" s="17">
        <v>101230</v>
      </c>
      <c r="B1520" s="33" t="s">
        <v>1720</v>
      </c>
      <c r="C1520" s="16">
        <v>15511.04</v>
      </c>
      <c r="D1520" s="16">
        <v>19942.77</v>
      </c>
      <c r="E1520" s="17" t="s">
        <v>15</v>
      </c>
      <c r="F1520" s="18">
        <v>1</v>
      </c>
      <c r="G1520" s="18">
        <v>1</v>
      </c>
      <c r="H1520" s="18">
        <v>1</v>
      </c>
      <c r="I1520" s="19">
        <v>225.4</v>
      </c>
      <c r="J1520" s="19">
        <v>202</v>
      </c>
      <c r="K1520" s="20">
        <v>0.34</v>
      </c>
      <c r="L1520" s="21">
        <v>6901800057543</v>
      </c>
    </row>
    <row r="1521" spans="1:12" ht="18.75" customHeight="1">
      <c r="A1521" s="17">
        <v>101146</v>
      </c>
      <c r="B1521" s="33" t="s">
        <v>1721</v>
      </c>
      <c r="C1521" s="16">
        <v>17806.18</v>
      </c>
      <c r="D1521" s="16">
        <v>22893.66</v>
      </c>
      <c r="E1521" s="17" t="s">
        <v>15</v>
      </c>
      <c r="F1521" s="18">
        <v>1</v>
      </c>
      <c r="G1521" s="18">
        <v>1</v>
      </c>
      <c r="H1521" s="18">
        <v>1</v>
      </c>
      <c r="I1521" s="19">
        <v>260</v>
      </c>
      <c r="J1521" s="19">
        <v>236</v>
      </c>
      <c r="K1521" s="20">
        <v>0.38</v>
      </c>
      <c r="L1521" s="21">
        <v>6901800056843</v>
      </c>
    </row>
    <row r="1522" spans="1:12" ht="18.75" customHeight="1">
      <c r="A1522" s="17">
        <v>102833</v>
      </c>
      <c r="B1522" s="33" t="s">
        <v>1722</v>
      </c>
      <c r="C1522" s="16">
        <v>76.900000000000006</v>
      </c>
      <c r="D1522" s="16">
        <v>98.88</v>
      </c>
      <c r="E1522" s="17" t="s">
        <v>15</v>
      </c>
      <c r="F1522" s="18">
        <v>1</v>
      </c>
      <c r="G1522" s="18">
        <v>1</v>
      </c>
      <c r="H1522" s="18">
        <v>1</v>
      </c>
      <c r="I1522" s="18" t="s">
        <v>1605</v>
      </c>
      <c r="J1522" s="18" t="s">
        <v>1605</v>
      </c>
      <c r="K1522" s="18" t="s">
        <v>1605</v>
      </c>
      <c r="L1522" s="21">
        <v>6901800055006</v>
      </c>
    </row>
    <row r="1523" spans="1:12" ht="18.75" customHeight="1">
      <c r="A1523" s="17">
        <v>102840</v>
      </c>
      <c r="B1523" s="33" t="s">
        <v>1723</v>
      </c>
      <c r="C1523" s="16">
        <v>76.900000000000006</v>
      </c>
      <c r="D1523" s="16">
        <v>98.88</v>
      </c>
      <c r="E1523" s="17" t="s">
        <v>15</v>
      </c>
      <c r="F1523" s="18">
        <v>1</v>
      </c>
      <c r="G1523" s="18">
        <v>1</v>
      </c>
      <c r="H1523" s="18">
        <v>1</v>
      </c>
      <c r="I1523" s="18" t="s">
        <v>1605</v>
      </c>
      <c r="J1523" s="18" t="s">
        <v>1605</v>
      </c>
      <c r="K1523" s="18" t="s">
        <v>1605</v>
      </c>
      <c r="L1523" s="21">
        <v>6901800055051</v>
      </c>
    </row>
    <row r="1524" spans="1:12" ht="18.75" customHeight="1">
      <c r="A1524" s="17">
        <v>102851</v>
      </c>
      <c r="B1524" s="33" t="s">
        <v>1724</v>
      </c>
      <c r="C1524" s="16">
        <v>45.75</v>
      </c>
      <c r="D1524" s="16">
        <v>58.83</v>
      </c>
      <c r="E1524" s="17" t="s">
        <v>15</v>
      </c>
      <c r="F1524" s="18">
        <v>1</v>
      </c>
      <c r="G1524" s="18">
        <v>1</v>
      </c>
      <c r="H1524" s="18">
        <v>1</v>
      </c>
      <c r="I1524" s="18" t="s">
        <v>1605</v>
      </c>
      <c r="J1524" s="18" t="s">
        <v>1605</v>
      </c>
      <c r="K1524" s="18" t="s">
        <v>1605</v>
      </c>
      <c r="L1524" s="21">
        <v>6901800055167</v>
      </c>
    </row>
    <row r="1525" spans="1:12" ht="18.75" customHeight="1">
      <c r="A1525" s="17">
        <v>102790</v>
      </c>
      <c r="B1525" s="33" t="s">
        <v>1725</v>
      </c>
      <c r="C1525" s="16">
        <v>454.9</v>
      </c>
      <c r="D1525" s="16">
        <v>584.87</v>
      </c>
      <c r="E1525" s="17" t="s">
        <v>15</v>
      </c>
      <c r="F1525" s="18">
        <v>1</v>
      </c>
      <c r="G1525" s="18">
        <v>1</v>
      </c>
      <c r="H1525" s="18">
        <v>1</v>
      </c>
      <c r="I1525" s="18" t="s">
        <v>1605</v>
      </c>
      <c r="J1525" s="18" t="s">
        <v>1605</v>
      </c>
      <c r="K1525" s="18" t="s">
        <v>1605</v>
      </c>
      <c r="L1525" s="21">
        <v>6901800054795</v>
      </c>
    </row>
    <row r="1526" spans="1:12" ht="18.75" customHeight="1">
      <c r="A1526" s="17">
        <v>102789</v>
      </c>
      <c r="B1526" s="33" t="s">
        <v>1726</v>
      </c>
      <c r="C1526" s="16">
        <v>454.9</v>
      </c>
      <c r="D1526" s="16">
        <v>584.87</v>
      </c>
      <c r="E1526" s="17" t="s">
        <v>13</v>
      </c>
      <c r="F1526" s="18">
        <v>1</v>
      </c>
      <c r="G1526" s="18">
        <v>1</v>
      </c>
      <c r="H1526" s="18">
        <v>1</v>
      </c>
      <c r="I1526" s="18" t="s">
        <v>1605</v>
      </c>
      <c r="J1526" s="18" t="s">
        <v>1605</v>
      </c>
      <c r="K1526" s="18" t="s">
        <v>1605</v>
      </c>
      <c r="L1526" s="21">
        <v>6901800054764</v>
      </c>
    </row>
    <row r="1527" spans="1:12" ht="18.75" customHeight="1">
      <c r="A1527" s="17">
        <v>113202</v>
      </c>
      <c r="B1527" s="33" t="s">
        <v>1727</v>
      </c>
      <c r="C1527" s="16">
        <v>1339.61</v>
      </c>
      <c r="D1527" s="16">
        <v>1722.36</v>
      </c>
      <c r="E1527" s="17" t="s">
        <v>15</v>
      </c>
      <c r="F1527" s="18">
        <v>2</v>
      </c>
      <c r="G1527" s="18">
        <v>1</v>
      </c>
      <c r="H1527" s="18">
        <v>1</v>
      </c>
      <c r="I1527" s="19">
        <v>15.25</v>
      </c>
      <c r="J1527" s="19">
        <v>12.7</v>
      </c>
      <c r="K1527" s="20">
        <v>0.04</v>
      </c>
      <c r="L1527" s="21">
        <v>6901800962625</v>
      </c>
    </row>
    <row r="1528" spans="1:12" ht="18.75" customHeight="1">
      <c r="A1528" s="17">
        <v>113203</v>
      </c>
      <c r="B1528" s="33" t="s">
        <v>1728</v>
      </c>
      <c r="C1528" s="16">
        <v>1204.5899999999999</v>
      </c>
      <c r="D1528" s="16">
        <v>1548.75</v>
      </c>
      <c r="E1528" s="17" t="s">
        <v>15</v>
      </c>
      <c r="F1528" s="18">
        <v>2</v>
      </c>
      <c r="G1528" s="18">
        <v>1</v>
      </c>
      <c r="H1528" s="18">
        <v>1</v>
      </c>
      <c r="I1528" s="19">
        <v>14.5</v>
      </c>
      <c r="J1528" s="19">
        <v>12.5</v>
      </c>
      <c r="K1528" s="20">
        <v>0.04</v>
      </c>
      <c r="L1528" s="21">
        <v>6901800962632</v>
      </c>
    </row>
    <row r="1529" spans="1:12" ht="18.75" customHeight="1">
      <c r="A1529" s="17">
        <v>113204</v>
      </c>
      <c r="B1529" s="33" t="s">
        <v>1729</v>
      </c>
      <c r="C1529" s="16">
        <v>558.89</v>
      </c>
      <c r="D1529" s="16">
        <v>718.57</v>
      </c>
      <c r="E1529" s="17" t="s">
        <v>15</v>
      </c>
      <c r="F1529" s="18">
        <v>8</v>
      </c>
      <c r="G1529" s="18">
        <v>1</v>
      </c>
      <c r="H1529" s="18">
        <v>1</v>
      </c>
      <c r="I1529" s="19">
        <v>20</v>
      </c>
      <c r="J1529" s="19">
        <v>18</v>
      </c>
      <c r="K1529" s="20">
        <v>0.04</v>
      </c>
      <c r="L1529" s="21">
        <v>6901800962649</v>
      </c>
    </row>
    <row r="1530" spans="1:12" ht="18.75" customHeight="1">
      <c r="A1530" s="17">
        <v>113205</v>
      </c>
      <c r="B1530" s="33" t="s">
        <v>1730</v>
      </c>
      <c r="C1530" s="16">
        <v>558.89</v>
      </c>
      <c r="D1530" s="16">
        <v>718.57</v>
      </c>
      <c r="E1530" s="17" t="s">
        <v>15</v>
      </c>
      <c r="F1530" s="18">
        <v>8</v>
      </c>
      <c r="G1530" s="18">
        <v>1</v>
      </c>
      <c r="H1530" s="18">
        <v>1</v>
      </c>
      <c r="I1530" s="19">
        <v>20</v>
      </c>
      <c r="J1530" s="19">
        <v>18</v>
      </c>
      <c r="K1530" s="20">
        <v>0.04</v>
      </c>
      <c r="L1530" s="21">
        <v>6901800962656</v>
      </c>
    </row>
    <row r="1531" spans="1:12" ht="18.75" customHeight="1">
      <c r="A1531" s="17">
        <v>171725</v>
      </c>
      <c r="B1531" s="33" t="s">
        <v>1731</v>
      </c>
      <c r="C1531" s="16">
        <v>1351.35</v>
      </c>
      <c r="D1531" s="16">
        <v>1737.45</v>
      </c>
      <c r="E1531" s="17" t="s">
        <v>15</v>
      </c>
      <c r="F1531" s="18">
        <v>2</v>
      </c>
      <c r="G1531" s="18">
        <v>1</v>
      </c>
      <c r="H1531" s="18">
        <v>1</v>
      </c>
      <c r="I1531" s="19">
        <v>15.25</v>
      </c>
      <c r="J1531" s="19">
        <v>12.7</v>
      </c>
      <c r="K1531" s="20">
        <v>0.04</v>
      </c>
      <c r="L1531" s="21">
        <v>6901800590484</v>
      </c>
    </row>
    <row r="1532" spans="1:12" ht="18.75" customHeight="1">
      <c r="A1532" s="17">
        <v>171726</v>
      </c>
      <c r="B1532" s="33" t="s">
        <v>1732</v>
      </c>
      <c r="C1532" s="16">
        <v>1204.5899999999999</v>
      </c>
      <c r="D1532" s="16">
        <v>1548.75</v>
      </c>
      <c r="E1532" s="17" t="s">
        <v>15</v>
      </c>
      <c r="F1532" s="18">
        <v>2</v>
      </c>
      <c r="G1532" s="18">
        <v>1</v>
      </c>
      <c r="H1532" s="18">
        <v>1</v>
      </c>
      <c r="I1532" s="19">
        <v>20</v>
      </c>
      <c r="J1532" s="19">
        <v>18</v>
      </c>
      <c r="K1532" s="20">
        <v>0.04</v>
      </c>
      <c r="L1532" s="21">
        <v>6901800590491</v>
      </c>
    </row>
    <row r="1533" spans="1:12" ht="18.75" customHeight="1">
      <c r="A1533" s="17">
        <v>171727</v>
      </c>
      <c r="B1533" s="33" t="s">
        <v>1733</v>
      </c>
      <c r="C1533" s="16">
        <v>558.89</v>
      </c>
      <c r="D1533" s="16">
        <v>718.57</v>
      </c>
      <c r="E1533" s="17" t="s">
        <v>15</v>
      </c>
      <c r="F1533" s="18">
        <v>8</v>
      </c>
      <c r="G1533" s="18">
        <v>1</v>
      </c>
      <c r="H1533" s="18">
        <v>1</v>
      </c>
      <c r="I1533" s="19">
        <v>20</v>
      </c>
      <c r="J1533" s="19">
        <v>18</v>
      </c>
      <c r="K1533" s="20">
        <v>0.04</v>
      </c>
      <c r="L1533" s="21">
        <v>6901800591931</v>
      </c>
    </row>
    <row r="1534" spans="1:12" ht="18.75" customHeight="1">
      <c r="A1534" s="17">
        <v>171728</v>
      </c>
      <c r="B1534" s="33" t="s">
        <v>1734</v>
      </c>
      <c r="C1534" s="16">
        <v>558.89</v>
      </c>
      <c r="D1534" s="16">
        <v>718.57</v>
      </c>
      <c r="E1534" s="17" t="s">
        <v>15</v>
      </c>
      <c r="F1534" s="18">
        <v>8</v>
      </c>
      <c r="G1534" s="18">
        <v>1</v>
      </c>
      <c r="H1534" s="18">
        <v>1</v>
      </c>
      <c r="I1534" s="19">
        <v>20</v>
      </c>
      <c r="J1534" s="19">
        <v>18</v>
      </c>
      <c r="K1534" s="20">
        <v>0.04</v>
      </c>
      <c r="L1534" s="21">
        <v>6901800591955</v>
      </c>
    </row>
    <row r="1535" spans="1:12" ht="18.75" customHeight="1">
      <c r="A1535" s="17">
        <v>171729</v>
      </c>
      <c r="B1535" s="33" t="s">
        <v>1735</v>
      </c>
      <c r="C1535" s="16">
        <v>558.89</v>
      </c>
      <c r="D1535" s="16">
        <v>718.57</v>
      </c>
      <c r="E1535" s="17" t="s">
        <v>15</v>
      </c>
      <c r="F1535" s="18">
        <v>8</v>
      </c>
      <c r="G1535" s="18">
        <v>1</v>
      </c>
      <c r="H1535" s="18">
        <v>1</v>
      </c>
      <c r="I1535" s="19">
        <v>20</v>
      </c>
      <c r="J1535" s="19">
        <v>18</v>
      </c>
      <c r="K1535" s="20">
        <v>0.04</v>
      </c>
      <c r="L1535" s="21">
        <v>6901800591962</v>
      </c>
    </row>
    <row r="1536" spans="1:12" ht="18.75" customHeight="1">
      <c r="A1536" s="17">
        <v>171730</v>
      </c>
      <c r="B1536" s="33" t="s">
        <v>1736</v>
      </c>
      <c r="C1536" s="16">
        <v>558.89</v>
      </c>
      <c r="D1536" s="16">
        <v>718.57</v>
      </c>
      <c r="E1536" s="17" t="s">
        <v>15</v>
      </c>
      <c r="F1536" s="18">
        <v>8</v>
      </c>
      <c r="G1536" s="18">
        <v>1</v>
      </c>
      <c r="H1536" s="18">
        <v>1</v>
      </c>
      <c r="I1536" s="19">
        <v>20</v>
      </c>
      <c r="J1536" s="19">
        <v>18</v>
      </c>
      <c r="K1536" s="20">
        <v>0.04</v>
      </c>
      <c r="L1536" s="21">
        <v>6901800591986</v>
      </c>
    </row>
    <row r="1537" spans="1:12" ht="18.75" customHeight="1">
      <c r="A1537" s="17">
        <v>171731</v>
      </c>
      <c r="B1537" s="33" t="s">
        <v>1737</v>
      </c>
      <c r="C1537" s="16">
        <v>558.89</v>
      </c>
      <c r="D1537" s="16">
        <v>718.57</v>
      </c>
      <c r="E1537" s="17" t="s">
        <v>15</v>
      </c>
      <c r="F1537" s="18">
        <v>8</v>
      </c>
      <c r="G1537" s="18">
        <v>1</v>
      </c>
      <c r="H1537" s="18">
        <v>1</v>
      </c>
      <c r="I1537" s="19">
        <v>20</v>
      </c>
      <c r="J1537" s="19">
        <v>18</v>
      </c>
      <c r="K1537" s="20">
        <v>0.04</v>
      </c>
      <c r="L1537" s="21">
        <v>6901800591993</v>
      </c>
    </row>
    <row r="1538" spans="1:12" ht="18.75" customHeight="1">
      <c r="A1538" s="17">
        <v>150266</v>
      </c>
      <c r="B1538" s="33" t="s">
        <v>1738</v>
      </c>
      <c r="C1538" s="16">
        <v>309.83</v>
      </c>
      <c r="D1538" s="16">
        <v>398.35</v>
      </c>
      <c r="E1538" s="17" t="s">
        <v>15</v>
      </c>
      <c r="F1538" s="18">
        <v>8</v>
      </c>
      <c r="G1538" s="18">
        <v>1</v>
      </c>
      <c r="H1538" s="18">
        <v>1</v>
      </c>
      <c r="I1538" s="19">
        <v>17.72</v>
      </c>
      <c r="J1538" s="19">
        <v>16.239999999999998</v>
      </c>
      <c r="K1538" s="20">
        <v>0.04</v>
      </c>
      <c r="L1538" s="21">
        <v>6925808360757</v>
      </c>
    </row>
    <row r="1539" spans="1:12" ht="18.75" customHeight="1">
      <c r="A1539" s="17">
        <v>150269</v>
      </c>
      <c r="B1539" s="33" t="s">
        <v>1739</v>
      </c>
      <c r="C1539" s="16">
        <v>318.02</v>
      </c>
      <c r="D1539" s="16">
        <v>408.88</v>
      </c>
      <c r="E1539" s="17" t="s">
        <v>15</v>
      </c>
      <c r="F1539" s="18">
        <v>8</v>
      </c>
      <c r="G1539" s="18">
        <v>1</v>
      </c>
      <c r="H1539" s="18">
        <v>1</v>
      </c>
      <c r="I1539" s="19">
        <v>17.72</v>
      </c>
      <c r="J1539" s="19">
        <v>16.239999999999998</v>
      </c>
      <c r="K1539" s="20">
        <v>0.04</v>
      </c>
      <c r="L1539" s="21">
        <v>6925808360788</v>
      </c>
    </row>
    <row r="1540" spans="1:12" ht="18.75" customHeight="1">
      <c r="A1540" s="17">
        <v>150272</v>
      </c>
      <c r="B1540" s="33" t="s">
        <v>1740</v>
      </c>
      <c r="C1540" s="16">
        <v>315.58999999999997</v>
      </c>
      <c r="D1540" s="16">
        <v>405.76</v>
      </c>
      <c r="E1540" s="17" t="s">
        <v>15</v>
      </c>
      <c r="F1540" s="18">
        <v>8</v>
      </c>
      <c r="G1540" s="18">
        <v>1</v>
      </c>
      <c r="H1540" s="18">
        <v>1</v>
      </c>
      <c r="I1540" s="19">
        <v>17.8</v>
      </c>
      <c r="J1540" s="19">
        <v>16.3</v>
      </c>
      <c r="K1540" s="20">
        <v>0.04</v>
      </c>
      <c r="L1540" s="21">
        <v>6925808360818</v>
      </c>
    </row>
    <row r="1541" spans="1:12" ht="18.75" customHeight="1">
      <c r="A1541" s="17">
        <v>150275</v>
      </c>
      <c r="B1541" s="33" t="s">
        <v>1741</v>
      </c>
      <c r="C1541" s="16">
        <v>315.39999999999998</v>
      </c>
      <c r="D1541" s="16">
        <v>405.51</v>
      </c>
      <c r="E1541" s="17" t="s">
        <v>15</v>
      </c>
      <c r="F1541" s="18">
        <v>8</v>
      </c>
      <c r="G1541" s="18">
        <v>1</v>
      </c>
      <c r="H1541" s="18">
        <v>1</v>
      </c>
      <c r="I1541" s="19">
        <v>17.8</v>
      </c>
      <c r="J1541" s="19">
        <v>16.3</v>
      </c>
      <c r="K1541" s="20">
        <v>0.04</v>
      </c>
      <c r="L1541" s="21">
        <v>6925808360849</v>
      </c>
    </row>
    <row r="1542" spans="1:12" ht="18.75" customHeight="1">
      <c r="A1542" s="17">
        <v>149885</v>
      </c>
      <c r="B1542" s="33" t="s">
        <v>1742</v>
      </c>
      <c r="C1542" s="16">
        <v>315.48</v>
      </c>
      <c r="D1542" s="16">
        <v>405.62</v>
      </c>
      <c r="E1542" s="17" t="s">
        <v>15</v>
      </c>
      <c r="F1542" s="18">
        <v>8</v>
      </c>
      <c r="G1542" s="18">
        <v>1</v>
      </c>
      <c r="H1542" s="18">
        <v>1</v>
      </c>
      <c r="I1542" s="19">
        <v>20</v>
      </c>
      <c r="J1542" s="19">
        <v>18</v>
      </c>
      <c r="K1542" s="20">
        <v>0.04</v>
      </c>
      <c r="L1542" s="21">
        <v>6925808335502</v>
      </c>
    </row>
    <row r="1543" spans="1:12" ht="18.75" customHeight="1">
      <c r="A1543" s="17">
        <v>150042</v>
      </c>
      <c r="B1543" s="33" t="s">
        <v>1743</v>
      </c>
      <c r="C1543" s="16">
        <v>317.23</v>
      </c>
      <c r="D1543" s="16">
        <v>407.86</v>
      </c>
      <c r="E1543" s="17" t="s">
        <v>15</v>
      </c>
      <c r="F1543" s="18">
        <v>8</v>
      </c>
      <c r="G1543" s="18">
        <v>1</v>
      </c>
      <c r="H1543" s="18">
        <v>1</v>
      </c>
      <c r="I1543" s="19">
        <v>20</v>
      </c>
      <c r="J1543" s="19">
        <v>18</v>
      </c>
      <c r="K1543" s="20">
        <v>0.04</v>
      </c>
      <c r="L1543" s="21">
        <v>6925808321413</v>
      </c>
    </row>
    <row r="1544" spans="1:12" ht="18.75" customHeight="1">
      <c r="A1544" s="17">
        <v>149855</v>
      </c>
      <c r="B1544" s="33" t="s">
        <v>1744</v>
      </c>
      <c r="C1544" s="16">
        <v>317.42</v>
      </c>
      <c r="D1544" s="16">
        <v>408.11</v>
      </c>
      <c r="E1544" s="17" t="s">
        <v>15</v>
      </c>
      <c r="F1544" s="18">
        <v>8</v>
      </c>
      <c r="G1544" s="18">
        <v>1</v>
      </c>
      <c r="H1544" s="18">
        <v>1</v>
      </c>
      <c r="I1544" s="19">
        <v>17.8</v>
      </c>
      <c r="J1544" s="19">
        <v>16.3</v>
      </c>
      <c r="K1544" s="20">
        <v>0.04</v>
      </c>
      <c r="L1544" s="21">
        <v>6925808335229</v>
      </c>
    </row>
    <row r="1545" spans="1:12" ht="18.75" customHeight="1">
      <c r="A1545" s="17">
        <v>149886</v>
      </c>
      <c r="B1545" s="33" t="s">
        <v>1745</v>
      </c>
      <c r="C1545" s="16">
        <v>330.58</v>
      </c>
      <c r="D1545" s="16">
        <v>425.03</v>
      </c>
      <c r="E1545" s="17" t="s">
        <v>15</v>
      </c>
      <c r="F1545" s="18">
        <v>8</v>
      </c>
      <c r="G1545" s="18">
        <v>1</v>
      </c>
      <c r="H1545" s="18">
        <v>1</v>
      </c>
      <c r="I1545" s="19">
        <v>20</v>
      </c>
      <c r="J1545" s="19">
        <v>18</v>
      </c>
      <c r="K1545" s="20">
        <v>0.04</v>
      </c>
      <c r="L1545" s="21">
        <v>6925808335519</v>
      </c>
    </row>
    <row r="1546" spans="1:12" ht="18.75" customHeight="1">
      <c r="A1546" s="17">
        <v>149887</v>
      </c>
      <c r="B1546" s="33" t="s">
        <v>1746</v>
      </c>
      <c r="C1546" s="16">
        <v>338.08</v>
      </c>
      <c r="D1546" s="16">
        <v>434.68</v>
      </c>
      <c r="E1546" s="17" t="s">
        <v>15</v>
      </c>
      <c r="F1546" s="18">
        <v>8</v>
      </c>
      <c r="G1546" s="18">
        <v>1</v>
      </c>
      <c r="H1546" s="18">
        <v>1</v>
      </c>
      <c r="I1546" s="19">
        <v>20</v>
      </c>
      <c r="J1546" s="19">
        <v>18</v>
      </c>
      <c r="K1546" s="20">
        <v>0.04</v>
      </c>
      <c r="L1546" s="21">
        <v>6925808335526</v>
      </c>
    </row>
    <row r="1547" spans="1:12" ht="18.75" customHeight="1">
      <c r="A1547" s="17">
        <v>150242</v>
      </c>
      <c r="B1547" s="33" t="s">
        <v>1747</v>
      </c>
      <c r="C1547" s="16">
        <v>309.83</v>
      </c>
      <c r="D1547" s="16">
        <v>398.35</v>
      </c>
      <c r="E1547" s="17" t="s">
        <v>15</v>
      </c>
      <c r="F1547" s="18">
        <v>8</v>
      </c>
      <c r="G1547" s="18">
        <v>1</v>
      </c>
      <c r="H1547" s="18">
        <v>1</v>
      </c>
      <c r="I1547" s="19">
        <v>17.72</v>
      </c>
      <c r="J1547" s="19">
        <v>16.239999999999998</v>
      </c>
      <c r="K1547" s="20">
        <v>0.04</v>
      </c>
      <c r="L1547" s="21">
        <v>6925808360511</v>
      </c>
    </row>
    <row r="1548" spans="1:12" ht="18.75" customHeight="1">
      <c r="A1548" s="17">
        <v>150246</v>
      </c>
      <c r="B1548" s="33" t="s">
        <v>1748</v>
      </c>
      <c r="C1548" s="16">
        <v>318.02</v>
      </c>
      <c r="D1548" s="16">
        <v>408.88</v>
      </c>
      <c r="E1548" s="17" t="s">
        <v>15</v>
      </c>
      <c r="F1548" s="18">
        <v>8</v>
      </c>
      <c r="G1548" s="18">
        <v>1</v>
      </c>
      <c r="H1548" s="18">
        <v>1</v>
      </c>
      <c r="I1548" s="19">
        <v>17.72</v>
      </c>
      <c r="J1548" s="19">
        <v>16.239999999999998</v>
      </c>
      <c r="K1548" s="20">
        <v>0.04</v>
      </c>
      <c r="L1548" s="21">
        <v>6925808360559</v>
      </c>
    </row>
    <row r="1549" spans="1:12" ht="18.75" customHeight="1">
      <c r="A1549" s="17">
        <v>150250</v>
      </c>
      <c r="B1549" s="33" t="s">
        <v>1749</v>
      </c>
      <c r="C1549" s="16">
        <v>315.58999999999997</v>
      </c>
      <c r="D1549" s="16">
        <v>405.76</v>
      </c>
      <c r="E1549" s="17" t="s">
        <v>15</v>
      </c>
      <c r="F1549" s="18">
        <v>8</v>
      </c>
      <c r="G1549" s="18">
        <v>1</v>
      </c>
      <c r="H1549" s="18">
        <v>1</v>
      </c>
      <c r="I1549" s="19">
        <v>17.72</v>
      </c>
      <c r="J1549" s="19">
        <v>16.239999999999998</v>
      </c>
      <c r="K1549" s="20">
        <v>0.04</v>
      </c>
      <c r="L1549" s="21">
        <v>6925808360597</v>
      </c>
    </row>
    <row r="1550" spans="1:12" ht="18.75" customHeight="1">
      <c r="A1550" s="17">
        <v>150254</v>
      </c>
      <c r="B1550" s="33" t="s">
        <v>1750</v>
      </c>
      <c r="C1550" s="16">
        <v>315.39999999999998</v>
      </c>
      <c r="D1550" s="16">
        <v>405.51</v>
      </c>
      <c r="E1550" s="17" t="s">
        <v>15</v>
      </c>
      <c r="F1550" s="18">
        <v>8</v>
      </c>
      <c r="G1550" s="18">
        <v>1</v>
      </c>
      <c r="H1550" s="18">
        <v>1</v>
      </c>
      <c r="I1550" s="19">
        <v>17.72</v>
      </c>
      <c r="J1550" s="19">
        <v>16.239999999999998</v>
      </c>
      <c r="K1550" s="20">
        <v>0.04</v>
      </c>
      <c r="L1550" s="21">
        <v>6925808360634</v>
      </c>
    </row>
    <row r="1551" spans="1:12" ht="18.75" customHeight="1">
      <c r="A1551" s="17">
        <v>149892</v>
      </c>
      <c r="B1551" s="33" t="s">
        <v>1751</v>
      </c>
      <c r="C1551" s="16">
        <v>315.48</v>
      </c>
      <c r="D1551" s="16">
        <v>405.62</v>
      </c>
      <c r="E1551" s="17" t="s">
        <v>15</v>
      </c>
      <c r="F1551" s="18">
        <v>8</v>
      </c>
      <c r="G1551" s="18">
        <v>1</v>
      </c>
      <c r="H1551" s="18">
        <v>1</v>
      </c>
      <c r="I1551" s="19">
        <v>20</v>
      </c>
      <c r="J1551" s="19">
        <v>18</v>
      </c>
      <c r="K1551" s="20">
        <v>0.04</v>
      </c>
      <c r="L1551" s="21">
        <v>6925808335571</v>
      </c>
    </row>
    <row r="1552" spans="1:12" ht="18.75" customHeight="1">
      <c r="A1552" s="17">
        <v>149893</v>
      </c>
      <c r="B1552" s="33" t="s">
        <v>1752</v>
      </c>
      <c r="C1552" s="16">
        <v>317.42</v>
      </c>
      <c r="D1552" s="16">
        <v>408.11</v>
      </c>
      <c r="E1552" s="17" t="s">
        <v>15</v>
      </c>
      <c r="F1552" s="18">
        <v>8</v>
      </c>
      <c r="G1552" s="18">
        <v>1</v>
      </c>
      <c r="H1552" s="18">
        <v>1</v>
      </c>
      <c r="I1552" s="19">
        <v>20</v>
      </c>
      <c r="J1552" s="19">
        <v>18</v>
      </c>
      <c r="K1552" s="20">
        <v>0.04</v>
      </c>
      <c r="L1552" s="21">
        <v>6925808335588</v>
      </c>
    </row>
    <row r="1553" spans="1:12" ht="18.75" customHeight="1">
      <c r="A1553" s="17">
        <v>149894</v>
      </c>
      <c r="B1553" s="33" t="s">
        <v>1753</v>
      </c>
      <c r="C1553" s="16">
        <v>330.58</v>
      </c>
      <c r="D1553" s="16">
        <v>425.03</v>
      </c>
      <c r="E1553" s="17" t="s">
        <v>15</v>
      </c>
      <c r="F1553" s="18">
        <v>8</v>
      </c>
      <c r="G1553" s="18">
        <v>1</v>
      </c>
      <c r="H1553" s="18">
        <v>1</v>
      </c>
      <c r="I1553" s="19">
        <v>20</v>
      </c>
      <c r="J1553" s="19">
        <v>18</v>
      </c>
      <c r="K1553" s="20">
        <v>0.04</v>
      </c>
      <c r="L1553" s="21">
        <v>6925808335595</v>
      </c>
    </row>
    <row r="1554" spans="1:12" ht="18.75" customHeight="1">
      <c r="A1554" s="17">
        <v>149895</v>
      </c>
      <c r="B1554" s="33" t="s">
        <v>1754</v>
      </c>
      <c r="C1554" s="16">
        <v>338.08</v>
      </c>
      <c r="D1554" s="16">
        <v>434.68</v>
      </c>
      <c r="E1554" s="17" t="s">
        <v>15</v>
      </c>
      <c r="F1554" s="18">
        <v>8</v>
      </c>
      <c r="G1554" s="18">
        <v>1</v>
      </c>
      <c r="H1554" s="18">
        <v>1</v>
      </c>
      <c r="I1554" s="19">
        <v>20</v>
      </c>
      <c r="J1554" s="19">
        <v>18</v>
      </c>
      <c r="K1554" s="20">
        <v>0.04</v>
      </c>
      <c r="L1554" s="21">
        <v>6925808335601</v>
      </c>
    </row>
    <row r="1555" spans="1:12" ht="18.75" customHeight="1">
      <c r="A1555" s="17">
        <v>149747</v>
      </c>
      <c r="B1555" s="33" t="s">
        <v>1755</v>
      </c>
      <c r="C1555" s="16">
        <v>640.80999999999995</v>
      </c>
      <c r="D1555" s="16">
        <v>823.9</v>
      </c>
      <c r="E1555" s="17" t="s">
        <v>15</v>
      </c>
      <c r="F1555" s="18">
        <v>2</v>
      </c>
      <c r="G1555" s="18">
        <v>1</v>
      </c>
      <c r="H1555" s="18">
        <v>1</v>
      </c>
      <c r="I1555" s="19">
        <v>14.5</v>
      </c>
      <c r="J1555" s="19">
        <v>12.5</v>
      </c>
      <c r="K1555" s="20">
        <v>0.04</v>
      </c>
      <c r="L1555" s="21">
        <v>6925808334147</v>
      </c>
    </row>
    <row r="1556" spans="1:12" ht="18.75" customHeight="1">
      <c r="A1556" s="17">
        <v>149748</v>
      </c>
      <c r="B1556" s="33" t="s">
        <v>1756</v>
      </c>
      <c r="C1556" s="16">
        <v>640.73</v>
      </c>
      <c r="D1556" s="16">
        <v>823.8</v>
      </c>
      <c r="E1556" s="17" t="s">
        <v>15</v>
      </c>
      <c r="F1556" s="18">
        <v>2</v>
      </c>
      <c r="G1556" s="18">
        <v>1</v>
      </c>
      <c r="H1556" s="18">
        <v>1</v>
      </c>
      <c r="I1556" s="19">
        <v>14.5</v>
      </c>
      <c r="J1556" s="19">
        <v>12.5</v>
      </c>
      <c r="K1556" s="20">
        <v>0.04</v>
      </c>
      <c r="L1556" s="21">
        <v>6925808334154</v>
      </c>
    </row>
    <row r="1557" spans="1:12" ht="18.75" customHeight="1">
      <c r="A1557" s="17">
        <v>149749</v>
      </c>
      <c r="B1557" s="33" t="s">
        <v>1757</v>
      </c>
      <c r="C1557" s="16">
        <v>640.79</v>
      </c>
      <c r="D1557" s="16">
        <v>823.87</v>
      </c>
      <c r="E1557" s="17" t="s">
        <v>15</v>
      </c>
      <c r="F1557" s="18">
        <v>2</v>
      </c>
      <c r="G1557" s="18">
        <v>1</v>
      </c>
      <c r="H1557" s="18">
        <v>1</v>
      </c>
      <c r="I1557" s="19">
        <v>14.5</v>
      </c>
      <c r="J1557" s="19">
        <v>12.5</v>
      </c>
      <c r="K1557" s="20">
        <v>0.04</v>
      </c>
      <c r="L1557" s="21">
        <v>6925808334161</v>
      </c>
    </row>
    <row r="1558" spans="1:12" ht="18.75" customHeight="1">
      <c r="A1558" s="17">
        <v>149750</v>
      </c>
      <c r="B1558" s="33" t="s">
        <v>1758</v>
      </c>
      <c r="C1558" s="16">
        <v>640.73</v>
      </c>
      <c r="D1558" s="16">
        <v>823.8</v>
      </c>
      <c r="E1558" s="17" t="s">
        <v>15</v>
      </c>
      <c r="F1558" s="18">
        <v>2</v>
      </c>
      <c r="G1558" s="18">
        <v>1</v>
      </c>
      <c r="H1558" s="18">
        <v>1</v>
      </c>
      <c r="I1558" s="19">
        <v>15.25</v>
      </c>
      <c r="J1558" s="19">
        <v>12.7</v>
      </c>
      <c r="K1558" s="20">
        <v>0.04</v>
      </c>
      <c r="L1558" s="21">
        <v>6925808334178</v>
      </c>
    </row>
    <row r="1559" spans="1:12" ht="18.75" customHeight="1">
      <c r="A1559" s="17">
        <v>149755</v>
      </c>
      <c r="B1559" s="33" t="s">
        <v>1759</v>
      </c>
      <c r="C1559" s="16">
        <v>640.80999999999995</v>
      </c>
      <c r="D1559" s="16">
        <v>823.9</v>
      </c>
      <c r="E1559" s="17" t="s">
        <v>15</v>
      </c>
      <c r="F1559" s="18">
        <v>2</v>
      </c>
      <c r="G1559" s="18">
        <v>1</v>
      </c>
      <c r="H1559" s="18">
        <v>1</v>
      </c>
      <c r="I1559" s="19">
        <v>14.5</v>
      </c>
      <c r="J1559" s="19">
        <v>12.5</v>
      </c>
      <c r="K1559" s="20">
        <v>0.04</v>
      </c>
      <c r="L1559" s="21">
        <v>6925808334222</v>
      </c>
    </row>
    <row r="1560" spans="1:12" ht="18.75" customHeight="1">
      <c r="A1560" s="17">
        <v>149756</v>
      </c>
      <c r="B1560" s="33" t="s">
        <v>1760</v>
      </c>
      <c r="C1560" s="16">
        <v>640.73</v>
      </c>
      <c r="D1560" s="16">
        <v>823.8</v>
      </c>
      <c r="E1560" s="17" t="s">
        <v>15</v>
      </c>
      <c r="F1560" s="18">
        <v>2</v>
      </c>
      <c r="G1560" s="18">
        <v>1</v>
      </c>
      <c r="H1560" s="18">
        <v>1</v>
      </c>
      <c r="I1560" s="19">
        <v>14.5</v>
      </c>
      <c r="J1560" s="19">
        <v>12.5</v>
      </c>
      <c r="K1560" s="20">
        <v>0.04</v>
      </c>
      <c r="L1560" s="21">
        <v>6925808334239</v>
      </c>
    </row>
    <row r="1561" spans="1:12" ht="18.75" customHeight="1">
      <c r="A1561" s="17">
        <v>149757</v>
      </c>
      <c r="B1561" s="33" t="s">
        <v>1761</v>
      </c>
      <c r="C1561" s="16">
        <v>640.79</v>
      </c>
      <c r="D1561" s="16">
        <v>823.87</v>
      </c>
      <c r="E1561" s="17" t="s">
        <v>15</v>
      </c>
      <c r="F1561" s="18">
        <v>2</v>
      </c>
      <c r="G1561" s="18">
        <v>1</v>
      </c>
      <c r="H1561" s="18">
        <v>1</v>
      </c>
      <c r="I1561" s="19">
        <v>14.5</v>
      </c>
      <c r="J1561" s="19">
        <v>12.5</v>
      </c>
      <c r="K1561" s="20">
        <v>0.04</v>
      </c>
      <c r="L1561" s="21">
        <v>6925808334246</v>
      </c>
    </row>
    <row r="1562" spans="1:12" ht="18.75" customHeight="1">
      <c r="A1562" s="17">
        <v>149758</v>
      </c>
      <c r="B1562" s="33" t="s">
        <v>1762</v>
      </c>
      <c r="C1562" s="16">
        <v>640.73</v>
      </c>
      <c r="D1562" s="16">
        <v>823.8</v>
      </c>
      <c r="E1562" s="17" t="s">
        <v>15</v>
      </c>
      <c r="F1562" s="18">
        <v>2</v>
      </c>
      <c r="G1562" s="18">
        <v>1</v>
      </c>
      <c r="H1562" s="18">
        <v>1</v>
      </c>
      <c r="I1562" s="19">
        <v>14.5</v>
      </c>
      <c r="J1562" s="19">
        <v>12.5</v>
      </c>
      <c r="K1562" s="20">
        <v>0.04</v>
      </c>
      <c r="L1562" s="21">
        <v>6925808334253</v>
      </c>
    </row>
    <row r="1563" spans="1:12" ht="18.75" customHeight="1">
      <c r="A1563" s="17">
        <v>149705</v>
      </c>
      <c r="B1563" s="33" t="s">
        <v>1763</v>
      </c>
      <c r="C1563" s="16">
        <v>646.04999999999995</v>
      </c>
      <c r="D1563" s="16">
        <v>830.64</v>
      </c>
      <c r="E1563" s="17" t="s">
        <v>15</v>
      </c>
      <c r="F1563" s="18">
        <v>2</v>
      </c>
      <c r="G1563" s="18">
        <v>1</v>
      </c>
      <c r="H1563" s="18">
        <v>1</v>
      </c>
      <c r="I1563" s="19">
        <v>14.5</v>
      </c>
      <c r="J1563" s="19">
        <v>12.5</v>
      </c>
      <c r="K1563" s="20">
        <v>0.04</v>
      </c>
      <c r="L1563" s="21">
        <v>6925808333768</v>
      </c>
    </row>
    <row r="1564" spans="1:12" ht="18.75" customHeight="1">
      <c r="A1564" s="17">
        <v>149706</v>
      </c>
      <c r="B1564" s="33" t="s">
        <v>1764</v>
      </c>
      <c r="C1564" s="16">
        <v>646.03</v>
      </c>
      <c r="D1564" s="16">
        <v>830.61</v>
      </c>
      <c r="E1564" s="17" t="s">
        <v>15</v>
      </c>
      <c r="F1564" s="18">
        <v>2</v>
      </c>
      <c r="G1564" s="18">
        <v>1</v>
      </c>
      <c r="H1564" s="18">
        <v>1</v>
      </c>
      <c r="I1564" s="19">
        <v>14.5</v>
      </c>
      <c r="J1564" s="19">
        <v>12.5</v>
      </c>
      <c r="K1564" s="20">
        <v>0.04</v>
      </c>
      <c r="L1564" s="21">
        <v>6925808333775</v>
      </c>
    </row>
    <row r="1565" spans="1:12" ht="18.75" customHeight="1">
      <c r="A1565" s="17">
        <v>149707</v>
      </c>
      <c r="B1565" s="33" t="s">
        <v>1765</v>
      </c>
      <c r="C1565" s="16">
        <v>644.14</v>
      </c>
      <c r="D1565" s="16">
        <v>828.18</v>
      </c>
      <c r="E1565" s="17" t="s">
        <v>15</v>
      </c>
      <c r="F1565" s="18">
        <v>2</v>
      </c>
      <c r="G1565" s="18">
        <v>1</v>
      </c>
      <c r="H1565" s="18">
        <v>1</v>
      </c>
      <c r="I1565" s="19">
        <v>14.5</v>
      </c>
      <c r="J1565" s="19">
        <v>12.5</v>
      </c>
      <c r="K1565" s="20">
        <v>0.04</v>
      </c>
      <c r="L1565" s="21">
        <v>6925808333782</v>
      </c>
    </row>
    <row r="1566" spans="1:12" ht="18.75" customHeight="1">
      <c r="A1566" s="17">
        <v>149488</v>
      </c>
      <c r="B1566" s="33" t="s">
        <v>1766</v>
      </c>
      <c r="C1566" s="16">
        <v>644.09</v>
      </c>
      <c r="D1566" s="16">
        <v>828.11</v>
      </c>
      <c r="E1566" s="17" t="s">
        <v>15</v>
      </c>
      <c r="F1566" s="18">
        <v>2</v>
      </c>
      <c r="G1566" s="18">
        <v>1</v>
      </c>
      <c r="H1566" s="18">
        <v>1</v>
      </c>
      <c r="I1566" s="19">
        <v>14.5</v>
      </c>
      <c r="J1566" s="19">
        <v>12.5</v>
      </c>
      <c r="K1566" s="20">
        <v>0.04</v>
      </c>
      <c r="L1566" s="21">
        <v>6925808311995</v>
      </c>
    </row>
    <row r="1567" spans="1:12" ht="18.75" customHeight="1">
      <c r="A1567" s="17">
        <v>149489</v>
      </c>
      <c r="B1567" s="33" t="s">
        <v>1767</v>
      </c>
      <c r="C1567" s="16">
        <v>694.35</v>
      </c>
      <c r="D1567" s="16">
        <v>892.73</v>
      </c>
      <c r="E1567" s="17" t="s">
        <v>15</v>
      </c>
      <c r="F1567" s="18">
        <v>2</v>
      </c>
      <c r="G1567" s="18">
        <v>1</v>
      </c>
      <c r="H1567" s="18">
        <v>1</v>
      </c>
      <c r="I1567" s="19">
        <v>15.25</v>
      </c>
      <c r="J1567" s="19">
        <v>12.7</v>
      </c>
      <c r="K1567" s="20">
        <v>0.04</v>
      </c>
      <c r="L1567" s="21">
        <v>6925808312008</v>
      </c>
    </row>
    <row r="1568" spans="1:12" ht="18.75" customHeight="1">
      <c r="A1568" s="17">
        <v>149490</v>
      </c>
      <c r="B1568" s="33" t="s">
        <v>1768</v>
      </c>
      <c r="C1568" s="16">
        <v>687.22</v>
      </c>
      <c r="D1568" s="16">
        <v>883.57</v>
      </c>
      <c r="E1568" s="17" t="s">
        <v>15</v>
      </c>
      <c r="F1568" s="18">
        <v>2</v>
      </c>
      <c r="G1568" s="18">
        <v>1</v>
      </c>
      <c r="H1568" s="18">
        <v>1</v>
      </c>
      <c r="I1568" s="19">
        <v>15.25</v>
      </c>
      <c r="J1568" s="19">
        <v>12.7</v>
      </c>
      <c r="K1568" s="20">
        <v>0.04</v>
      </c>
      <c r="L1568" s="21">
        <v>6925808312015</v>
      </c>
    </row>
    <row r="1569" spans="1:12" ht="18.75" customHeight="1">
      <c r="A1569" s="17">
        <v>149823</v>
      </c>
      <c r="B1569" s="33" t="s">
        <v>1769</v>
      </c>
      <c r="C1569" s="16">
        <v>646.04999999999995</v>
      </c>
      <c r="D1569" s="16">
        <v>830.64</v>
      </c>
      <c r="E1569" s="17" t="s">
        <v>15</v>
      </c>
      <c r="F1569" s="18">
        <v>2</v>
      </c>
      <c r="G1569" s="18">
        <v>1</v>
      </c>
      <c r="H1569" s="18">
        <v>1</v>
      </c>
      <c r="I1569" s="19">
        <v>14.5</v>
      </c>
      <c r="J1569" s="19">
        <v>12.5</v>
      </c>
      <c r="K1569" s="20">
        <v>0.04</v>
      </c>
      <c r="L1569" s="21">
        <v>6925808334901</v>
      </c>
    </row>
    <row r="1570" spans="1:12" ht="18.75" customHeight="1">
      <c r="A1570" s="17">
        <v>149824</v>
      </c>
      <c r="B1570" s="33" t="s">
        <v>1770</v>
      </c>
      <c r="C1570" s="16">
        <v>646.03</v>
      </c>
      <c r="D1570" s="16">
        <v>830.61</v>
      </c>
      <c r="E1570" s="17" t="s">
        <v>15</v>
      </c>
      <c r="F1570" s="18">
        <v>2</v>
      </c>
      <c r="G1570" s="18">
        <v>1</v>
      </c>
      <c r="H1570" s="18">
        <v>1</v>
      </c>
      <c r="I1570" s="19">
        <v>14.5</v>
      </c>
      <c r="J1570" s="19">
        <v>12.5</v>
      </c>
      <c r="K1570" s="20">
        <v>0.04</v>
      </c>
      <c r="L1570" s="21">
        <v>6925808334918</v>
      </c>
    </row>
    <row r="1571" spans="1:12" ht="18.75" customHeight="1">
      <c r="A1571" s="17">
        <v>149825</v>
      </c>
      <c r="B1571" s="33" t="s">
        <v>1771</v>
      </c>
      <c r="C1571" s="16">
        <v>646.04999999999995</v>
      </c>
      <c r="D1571" s="16">
        <v>830.64</v>
      </c>
      <c r="E1571" s="17" t="s">
        <v>15</v>
      </c>
      <c r="F1571" s="18">
        <v>2</v>
      </c>
      <c r="G1571" s="18">
        <v>1</v>
      </c>
      <c r="H1571" s="18">
        <v>1</v>
      </c>
      <c r="I1571" s="19">
        <v>14.5</v>
      </c>
      <c r="J1571" s="19">
        <v>12.5</v>
      </c>
      <c r="K1571" s="20">
        <v>0.04</v>
      </c>
      <c r="L1571" s="21">
        <v>6925808334925</v>
      </c>
    </row>
    <row r="1572" spans="1:12" ht="18.75" customHeight="1">
      <c r="A1572" s="17">
        <v>149385</v>
      </c>
      <c r="B1572" s="33" t="s">
        <v>1772</v>
      </c>
      <c r="C1572" s="16">
        <v>646.03</v>
      </c>
      <c r="D1572" s="16">
        <v>830.61</v>
      </c>
      <c r="E1572" s="17" t="s">
        <v>15</v>
      </c>
      <c r="F1572" s="18">
        <v>2</v>
      </c>
      <c r="G1572" s="18">
        <v>1</v>
      </c>
      <c r="H1572" s="18">
        <v>1</v>
      </c>
      <c r="I1572" s="19">
        <v>14.5</v>
      </c>
      <c r="J1572" s="19">
        <v>12.5</v>
      </c>
      <c r="K1572" s="20">
        <v>0.04</v>
      </c>
      <c r="L1572" s="21">
        <v>6925808311445</v>
      </c>
    </row>
    <row r="1573" spans="1:12" ht="18.75" customHeight="1">
      <c r="A1573" s="17">
        <v>149496</v>
      </c>
      <c r="B1573" s="33" t="s">
        <v>1773</v>
      </c>
      <c r="C1573" s="16">
        <v>694.35</v>
      </c>
      <c r="D1573" s="16">
        <v>892.73</v>
      </c>
      <c r="E1573" s="17" t="s">
        <v>15</v>
      </c>
      <c r="F1573" s="18">
        <v>2</v>
      </c>
      <c r="G1573" s="18">
        <v>1</v>
      </c>
      <c r="H1573" s="18">
        <v>1</v>
      </c>
      <c r="I1573" s="19">
        <v>14.5</v>
      </c>
      <c r="J1573" s="19">
        <v>12.5</v>
      </c>
      <c r="K1573" s="20">
        <v>0.04</v>
      </c>
      <c r="L1573" s="21">
        <v>6925808312077</v>
      </c>
    </row>
    <row r="1574" spans="1:12" ht="18.75" customHeight="1">
      <c r="A1574" s="17">
        <v>149497</v>
      </c>
      <c r="B1574" s="33" t="s">
        <v>1774</v>
      </c>
      <c r="C1574" s="16">
        <v>687.22</v>
      </c>
      <c r="D1574" s="16">
        <v>883.57</v>
      </c>
      <c r="E1574" s="17" t="s">
        <v>15</v>
      </c>
      <c r="F1574" s="18">
        <v>2</v>
      </c>
      <c r="G1574" s="18">
        <v>1</v>
      </c>
      <c r="H1574" s="18">
        <v>1</v>
      </c>
      <c r="I1574" s="19">
        <v>14.5</v>
      </c>
      <c r="J1574" s="19">
        <v>12.5</v>
      </c>
      <c r="K1574" s="20">
        <v>0.04</v>
      </c>
      <c r="L1574" s="21">
        <v>6925808312084</v>
      </c>
    </row>
    <row r="1575" spans="1:12" ht="18.75" customHeight="1">
      <c r="A1575" s="17">
        <v>149924</v>
      </c>
      <c r="B1575" s="33" t="s">
        <v>1775</v>
      </c>
      <c r="C1575" s="16">
        <v>1400.11</v>
      </c>
      <c r="D1575" s="16">
        <v>1800.14</v>
      </c>
      <c r="E1575" s="17" t="s">
        <v>15</v>
      </c>
      <c r="F1575" s="18">
        <v>1</v>
      </c>
      <c r="G1575" s="18">
        <v>1</v>
      </c>
      <c r="H1575" s="18">
        <v>1</v>
      </c>
      <c r="I1575" s="19">
        <v>21</v>
      </c>
      <c r="J1575" s="19">
        <v>19</v>
      </c>
      <c r="K1575" s="20">
        <v>0.03</v>
      </c>
      <c r="L1575" s="21">
        <v>6925808335885</v>
      </c>
    </row>
    <row r="1576" spans="1:12" ht="18.75" customHeight="1">
      <c r="A1576" s="17">
        <v>149925</v>
      </c>
      <c r="B1576" s="33" t="s">
        <v>1776</v>
      </c>
      <c r="C1576" s="16">
        <v>1405.46</v>
      </c>
      <c r="D1576" s="16">
        <v>1807.02</v>
      </c>
      <c r="E1576" s="17" t="s">
        <v>15</v>
      </c>
      <c r="F1576" s="18">
        <v>1</v>
      </c>
      <c r="G1576" s="18">
        <v>1</v>
      </c>
      <c r="H1576" s="18">
        <v>1</v>
      </c>
      <c r="I1576" s="19">
        <v>21</v>
      </c>
      <c r="J1576" s="19">
        <v>19</v>
      </c>
      <c r="K1576" s="20">
        <v>0.03</v>
      </c>
      <c r="L1576" s="21">
        <v>6925808335892</v>
      </c>
    </row>
    <row r="1577" spans="1:12" ht="18.75" customHeight="1">
      <c r="A1577" s="17">
        <v>149926</v>
      </c>
      <c r="B1577" s="33" t="s">
        <v>1777</v>
      </c>
      <c r="C1577" s="16">
        <v>1406.5</v>
      </c>
      <c r="D1577" s="16">
        <v>1808.35</v>
      </c>
      <c r="E1577" s="17" t="s">
        <v>15</v>
      </c>
      <c r="F1577" s="18">
        <v>1</v>
      </c>
      <c r="G1577" s="18">
        <v>1</v>
      </c>
      <c r="H1577" s="18">
        <v>1</v>
      </c>
      <c r="I1577" s="19">
        <v>21</v>
      </c>
      <c r="J1577" s="19">
        <v>19</v>
      </c>
      <c r="K1577" s="20">
        <v>0.03</v>
      </c>
      <c r="L1577" s="21">
        <v>6925808335908</v>
      </c>
    </row>
    <row r="1578" spans="1:12" ht="18.75" customHeight="1">
      <c r="A1578" s="17">
        <v>149927</v>
      </c>
      <c r="B1578" s="33" t="s">
        <v>1778</v>
      </c>
      <c r="C1578" s="16">
        <v>1405.73</v>
      </c>
      <c r="D1578" s="16">
        <v>1807.37</v>
      </c>
      <c r="E1578" s="17" t="s">
        <v>15</v>
      </c>
      <c r="F1578" s="18">
        <v>1</v>
      </c>
      <c r="G1578" s="18">
        <v>1</v>
      </c>
      <c r="H1578" s="18">
        <v>1</v>
      </c>
      <c r="I1578" s="19">
        <v>21</v>
      </c>
      <c r="J1578" s="19">
        <v>19</v>
      </c>
      <c r="K1578" s="20">
        <v>0.03</v>
      </c>
      <c r="L1578" s="21">
        <v>6925808335915</v>
      </c>
    </row>
    <row r="1579" spans="1:12" ht="18.75" customHeight="1">
      <c r="A1579" s="17">
        <v>149928</v>
      </c>
      <c r="B1579" s="33" t="s">
        <v>1779</v>
      </c>
      <c r="C1579" s="16">
        <v>1405.46</v>
      </c>
      <c r="D1579" s="16">
        <v>1807.02</v>
      </c>
      <c r="E1579" s="17" t="s">
        <v>15</v>
      </c>
      <c r="F1579" s="18">
        <v>1</v>
      </c>
      <c r="G1579" s="18">
        <v>1</v>
      </c>
      <c r="H1579" s="18">
        <v>1</v>
      </c>
      <c r="I1579" s="19">
        <v>21</v>
      </c>
      <c r="J1579" s="19">
        <v>19</v>
      </c>
      <c r="K1579" s="20">
        <v>0.03</v>
      </c>
      <c r="L1579" s="21">
        <v>6925808335922</v>
      </c>
    </row>
    <row r="1580" spans="1:12" ht="18.75" customHeight="1">
      <c r="A1580" s="17">
        <v>149929</v>
      </c>
      <c r="B1580" s="33" t="s">
        <v>1780</v>
      </c>
      <c r="C1580" s="16">
        <v>1406.5</v>
      </c>
      <c r="D1580" s="16">
        <v>1808.35</v>
      </c>
      <c r="E1580" s="17" t="s">
        <v>15</v>
      </c>
      <c r="F1580" s="18">
        <v>1</v>
      </c>
      <c r="G1580" s="18">
        <v>1</v>
      </c>
      <c r="H1580" s="18">
        <v>1</v>
      </c>
      <c r="I1580" s="19">
        <v>21</v>
      </c>
      <c r="J1580" s="19">
        <v>19</v>
      </c>
      <c r="K1580" s="20">
        <v>0.03</v>
      </c>
      <c r="L1580" s="21">
        <v>6925808335939</v>
      </c>
    </row>
    <row r="1581" spans="1:12" ht="18.75" customHeight="1">
      <c r="A1581" s="17">
        <v>149975</v>
      </c>
      <c r="B1581" s="33" t="s">
        <v>1781</v>
      </c>
      <c r="C1581" s="16">
        <v>1400.22</v>
      </c>
      <c r="D1581" s="16">
        <v>1800.28</v>
      </c>
      <c r="E1581" s="17" t="s">
        <v>15</v>
      </c>
      <c r="F1581" s="18">
        <v>1</v>
      </c>
      <c r="G1581" s="18">
        <v>1</v>
      </c>
      <c r="H1581" s="18">
        <v>1</v>
      </c>
      <c r="I1581" s="19">
        <v>21</v>
      </c>
      <c r="J1581" s="19">
        <v>19</v>
      </c>
      <c r="K1581" s="20">
        <v>0.03</v>
      </c>
      <c r="L1581" s="21">
        <v>6925808336370</v>
      </c>
    </row>
    <row r="1582" spans="1:12" ht="18.75" customHeight="1">
      <c r="A1582" s="17">
        <v>149638</v>
      </c>
      <c r="B1582" s="33" t="s">
        <v>1782</v>
      </c>
      <c r="C1582" s="16">
        <v>1405.84</v>
      </c>
      <c r="D1582" s="16">
        <v>1807.51</v>
      </c>
      <c r="E1582" s="17" t="s">
        <v>15</v>
      </c>
      <c r="F1582" s="18">
        <v>1</v>
      </c>
      <c r="G1582" s="18">
        <v>1</v>
      </c>
      <c r="H1582" s="18">
        <v>1</v>
      </c>
      <c r="I1582" s="19">
        <v>21</v>
      </c>
      <c r="J1582" s="19">
        <v>19</v>
      </c>
      <c r="K1582" s="20">
        <v>0.03</v>
      </c>
      <c r="L1582" s="21">
        <v>6925808321017</v>
      </c>
    </row>
    <row r="1583" spans="1:12" ht="18.75" customHeight="1">
      <c r="A1583" s="17">
        <v>149920</v>
      </c>
      <c r="B1583" s="33" t="s">
        <v>1783</v>
      </c>
      <c r="C1583" s="16">
        <v>1402.95</v>
      </c>
      <c r="D1583" s="16">
        <v>1803.79</v>
      </c>
      <c r="E1583" s="17" t="s">
        <v>15</v>
      </c>
      <c r="F1583" s="18">
        <v>1</v>
      </c>
      <c r="G1583" s="18">
        <v>1</v>
      </c>
      <c r="H1583" s="18">
        <v>1</v>
      </c>
      <c r="I1583" s="19">
        <v>21</v>
      </c>
      <c r="J1583" s="19">
        <v>19</v>
      </c>
      <c r="K1583" s="20">
        <v>0.03</v>
      </c>
      <c r="L1583" s="21">
        <v>6925808335847</v>
      </c>
    </row>
    <row r="1584" spans="1:12" ht="18.75" customHeight="1">
      <c r="A1584" s="17">
        <v>149917</v>
      </c>
      <c r="B1584" s="33" t="s">
        <v>1784</v>
      </c>
      <c r="C1584" s="16">
        <v>1535.22</v>
      </c>
      <c r="D1584" s="16">
        <v>1973.85</v>
      </c>
      <c r="E1584" s="17" t="s">
        <v>15</v>
      </c>
      <c r="F1584" s="18">
        <v>1</v>
      </c>
      <c r="G1584" s="18">
        <v>1</v>
      </c>
      <c r="H1584" s="18">
        <v>1</v>
      </c>
      <c r="I1584" s="19">
        <v>21</v>
      </c>
      <c r="J1584" s="19">
        <v>19</v>
      </c>
      <c r="K1584" s="20">
        <v>0.03</v>
      </c>
      <c r="L1584" s="21">
        <v>6925808335816</v>
      </c>
    </row>
    <row r="1585" spans="1:12" ht="18.75" customHeight="1">
      <c r="A1585" s="17">
        <v>149918</v>
      </c>
      <c r="B1585" s="33" t="s">
        <v>1785</v>
      </c>
      <c r="C1585" s="16">
        <v>1535.13</v>
      </c>
      <c r="D1585" s="16">
        <v>1973.74</v>
      </c>
      <c r="E1585" s="17" t="s">
        <v>15</v>
      </c>
      <c r="F1585" s="18">
        <v>1</v>
      </c>
      <c r="G1585" s="18">
        <v>1</v>
      </c>
      <c r="H1585" s="18">
        <v>1</v>
      </c>
      <c r="I1585" s="19">
        <v>21</v>
      </c>
      <c r="J1585" s="19">
        <v>19</v>
      </c>
      <c r="K1585" s="20">
        <v>0.03</v>
      </c>
      <c r="L1585" s="21">
        <v>6925808335823</v>
      </c>
    </row>
    <row r="1586" spans="1:12" ht="18.75" customHeight="1">
      <c r="A1586" s="17">
        <v>149640</v>
      </c>
      <c r="B1586" s="33" t="s">
        <v>1786</v>
      </c>
      <c r="C1586" s="16">
        <v>1406.14</v>
      </c>
      <c r="D1586" s="16">
        <v>1807.9</v>
      </c>
      <c r="E1586" s="17" t="s">
        <v>15</v>
      </c>
      <c r="F1586" s="18">
        <v>1</v>
      </c>
      <c r="G1586" s="18">
        <v>1</v>
      </c>
      <c r="H1586" s="18">
        <v>1</v>
      </c>
      <c r="I1586" s="19">
        <v>21</v>
      </c>
      <c r="J1586" s="19">
        <v>19</v>
      </c>
      <c r="K1586" s="20">
        <v>0.03</v>
      </c>
      <c r="L1586" s="21">
        <v>6925808321031</v>
      </c>
    </row>
    <row r="1587" spans="1:12" ht="18.75" customHeight="1">
      <c r="A1587" s="17">
        <v>149641</v>
      </c>
      <c r="B1587" s="33" t="s">
        <v>1787</v>
      </c>
      <c r="C1587" s="16">
        <v>1399.07</v>
      </c>
      <c r="D1587" s="16">
        <v>1798.8</v>
      </c>
      <c r="E1587" s="17" t="s">
        <v>15</v>
      </c>
      <c r="F1587" s="18">
        <v>1</v>
      </c>
      <c r="G1587" s="18">
        <v>1</v>
      </c>
      <c r="H1587" s="18">
        <v>1</v>
      </c>
      <c r="I1587" s="19">
        <v>21</v>
      </c>
      <c r="J1587" s="19">
        <v>19</v>
      </c>
      <c r="K1587" s="20">
        <v>0.03</v>
      </c>
      <c r="L1587" s="21">
        <v>6925808321048</v>
      </c>
    </row>
    <row r="1588" spans="1:12" ht="18.75" customHeight="1">
      <c r="A1588" s="17">
        <v>149921</v>
      </c>
      <c r="B1588" s="33" t="s">
        <v>1788</v>
      </c>
      <c r="C1588" s="16">
        <v>1402.95</v>
      </c>
      <c r="D1588" s="16">
        <v>1803.79</v>
      </c>
      <c r="E1588" s="17" t="s">
        <v>15</v>
      </c>
      <c r="F1588" s="18">
        <v>1</v>
      </c>
      <c r="G1588" s="18">
        <v>1</v>
      </c>
      <c r="H1588" s="18">
        <v>1</v>
      </c>
      <c r="I1588" s="19">
        <v>21</v>
      </c>
      <c r="J1588" s="19">
        <v>19</v>
      </c>
      <c r="K1588" s="20">
        <v>0.03</v>
      </c>
      <c r="L1588" s="21">
        <v>6925808335854</v>
      </c>
    </row>
    <row r="1589" spans="1:12" ht="18.75" customHeight="1">
      <c r="A1589" s="17">
        <v>149922</v>
      </c>
      <c r="B1589" s="33" t="s">
        <v>1789</v>
      </c>
      <c r="C1589" s="16">
        <v>1534.07</v>
      </c>
      <c r="D1589" s="16">
        <v>1972.37</v>
      </c>
      <c r="E1589" s="17" t="s">
        <v>15</v>
      </c>
      <c r="F1589" s="18">
        <v>1</v>
      </c>
      <c r="G1589" s="18">
        <v>1</v>
      </c>
      <c r="H1589" s="18">
        <v>1</v>
      </c>
      <c r="I1589" s="19">
        <v>21</v>
      </c>
      <c r="J1589" s="19">
        <v>19</v>
      </c>
      <c r="K1589" s="20">
        <v>0.03</v>
      </c>
      <c r="L1589" s="21">
        <v>6925808335861</v>
      </c>
    </row>
    <row r="1590" spans="1:12" ht="18.75" customHeight="1">
      <c r="A1590" s="17">
        <v>149923</v>
      </c>
      <c r="B1590" s="33" t="s">
        <v>1790</v>
      </c>
      <c r="C1590" s="16">
        <v>1536.06</v>
      </c>
      <c r="D1590" s="16">
        <v>1974.94</v>
      </c>
      <c r="E1590" s="17" t="s">
        <v>15</v>
      </c>
      <c r="F1590" s="18">
        <v>1</v>
      </c>
      <c r="G1590" s="18">
        <v>1</v>
      </c>
      <c r="H1590" s="18">
        <v>1</v>
      </c>
      <c r="I1590" s="19">
        <v>21</v>
      </c>
      <c r="J1590" s="19">
        <v>19</v>
      </c>
      <c r="K1590" s="20">
        <v>0.03</v>
      </c>
      <c r="L1590" s="21">
        <v>6925808335878</v>
      </c>
    </row>
    <row r="1591" spans="1:12" ht="18.75" customHeight="1">
      <c r="A1591" s="17">
        <v>150065</v>
      </c>
      <c r="B1591" s="33" t="s">
        <v>1791</v>
      </c>
      <c r="C1591" s="16">
        <v>2290.85</v>
      </c>
      <c r="D1591" s="16">
        <v>2945.38</v>
      </c>
      <c r="E1591" s="17" t="s">
        <v>15</v>
      </c>
      <c r="F1591" s="18">
        <v>1</v>
      </c>
      <c r="G1591" s="18">
        <v>1</v>
      </c>
      <c r="H1591" s="18">
        <v>1</v>
      </c>
      <c r="I1591" s="19">
        <v>25</v>
      </c>
      <c r="J1591" s="19">
        <v>23</v>
      </c>
      <c r="K1591" s="20">
        <v>0.03</v>
      </c>
      <c r="L1591" s="21">
        <v>6925808321437</v>
      </c>
    </row>
    <row r="1592" spans="1:12" ht="18.75" customHeight="1">
      <c r="A1592" s="17">
        <v>150066</v>
      </c>
      <c r="B1592" s="33" t="s">
        <v>1792</v>
      </c>
      <c r="C1592" s="16">
        <v>2326.9699999999998</v>
      </c>
      <c r="D1592" s="16">
        <v>2991.82</v>
      </c>
      <c r="E1592" s="17" t="s">
        <v>15</v>
      </c>
      <c r="F1592" s="18">
        <v>1</v>
      </c>
      <c r="G1592" s="18">
        <v>1</v>
      </c>
      <c r="H1592" s="18">
        <v>1</v>
      </c>
      <c r="I1592" s="19">
        <v>25</v>
      </c>
      <c r="J1592" s="19">
        <v>23</v>
      </c>
      <c r="K1592" s="20">
        <v>0.03</v>
      </c>
      <c r="L1592" s="21">
        <v>6925808321444</v>
      </c>
    </row>
    <row r="1593" spans="1:12" ht="18.75" customHeight="1">
      <c r="A1593" s="17">
        <v>150067</v>
      </c>
      <c r="B1593" s="33" t="s">
        <v>1793</v>
      </c>
      <c r="C1593" s="16">
        <v>2293.42</v>
      </c>
      <c r="D1593" s="16">
        <v>2948.68</v>
      </c>
      <c r="E1593" s="17" t="s">
        <v>15</v>
      </c>
      <c r="F1593" s="18">
        <v>1</v>
      </c>
      <c r="G1593" s="18">
        <v>1</v>
      </c>
      <c r="H1593" s="18">
        <v>1</v>
      </c>
      <c r="I1593" s="19">
        <v>22.5</v>
      </c>
      <c r="J1593" s="19">
        <v>21</v>
      </c>
      <c r="K1593" s="20">
        <v>0.03</v>
      </c>
      <c r="L1593" s="21">
        <v>6925808321451</v>
      </c>
    </row>
    <row r="1594" spans="1:12" ht="18.75" customHeight="1">
      <c r="A1594" s="17">
        <v>150068</v>
      </c>
      <c r="B1594" s="33" t="s">
        <v>1794</v>
      </c>
      <c r="C1594" s="16">
        <v>2329.4</v>
      </c>
      <c r="D1594" s="16">
        <v>2994.94</v>
      </c>
      <c r="E1594" s="17" t="s">
        <v>15</v>
      </c>
      <c r="F1594" s="18">
        <v>1</v>
      </c>
      <c r="G1594" s="18">
        <v>1</v>
      </c>
      <c r="H1594" s="18">
        <v>1</v>
      </c>
      <c r="I1594" s="19">
        <v>25</v>
      </c>
      <c r="J1594" s="19">
        <v>23</v>
      </c>
      <c r="K1594" s="20">
        <v>0.03</v>
      </c>
      <c r="L1594" s="21">
        <v>6925808321468</v>
      </c>
    </row>
    <row r="1595" spans="1:12" ht="18.75" customHeight="1">
      <c r="A1595" s="17">
        <v>149678</v>
      </c>
      <c r="B1595" s="33" t="s">
        <v>1795</v>
      </c>
      <c r="C1595" s="16">
        <v>194.95</v>
      </c>
      <c r="D1595" s="16">
        <v>250.65</v>
      </c>
      <c r="E1595" s="17" t="s">
        <v>15</v>
      </c>
      <c r="F1595" s="18">
        <v>12</v>
      </c>
      <c r="G1595" s="18">
        <v>1</v>
      </c>
      <c r="H1595" s="18">
        <v>1</v>
      </c>
      <c r="I1595" s="19">
        <v>18.5</v>
      </c>
      <c r="J1595" s="19">
        <v>16.5</v>
      </c>
      <c r="K1595" s="20">
        <v>0.05</v>
      </c>
      <c r="L1595" s="21">
        <v>6940092415105</v>
      </c>
    </row>
    <row r="1596" spans="1:12" ht="18.75" customHeight="1">
      <c r="A1596" s="17">
        <v>149679</v>
      </c>
      <c r="B1596" s="33" t="s">
        <v>1796</v>
      </c>
      <c r="C1596" s="16">
        <v>192.85</v>
      </c>
      <c r="D1596" s="16">
        <v>247.95</v>
      </c>
      <c r="E1596" s="17" t="s">
        <v>15</v>
      </c>
      <c r="F1596" s="18">
        <v>12</v>
      </c>
      <c r="G1596" s="18">
        <v>1</v>
      </c>
      <c r="H1596" s="18">
        <v>1</v>
      </c>
      <c r="I1596" s="19">
        <v>18.5</v>
      </c>
      <c r="J1596" s="19">
        <v>16.5</v>
      </c>
      <c r="K1596" s="20">
        <v>0.05</v>
      </c>
      <c r="L1596" s="21">
        <v>6940092415112</v>
      </c>
    </row>
    <row r="1597" spans="1:12" ht="18.75" customHeight="1">
      <c r="A1597" s="17">
        <v>149680</v>
      </c>
      <c r="B1597" s="33" t="s">
        <v>1797</v>
      </c>
      <c r="C1597" s="16">
        <v>190.55</v>
      </c>
      <c r="D1597" s="16">
        <v>245</v>
      </c>
      <c r="E1597" s="17" t="s">
        <v>15</v>
      </c>
      <c r="F1597" s="18">
        <v>18</v>
      </c>
      <c r="G1597" s="18">
        <v>1</v>
      </c>
      <c r="H1597" s="18">
        <v>1</v>
      </c>
      <c r="I1597" s="19">
        <v>27.75</v>
      </c>
      <c r="J1597" s="19">
        <v>24.75</v>
      </c>
      <c r="K1597" s="20">
        <v>0.05</v>
      </c>
      <c r="L1597" s="21">
        <v>6940092415129</v>
      </c>
    </row>
    <row r="1598" spans="1:12" ht="18.75" customHeight="1">
      <c r="A1598" s="17">
        <v>149681</v>
      </c>
      <c r="B1598" s="33" t="s">
        <v>1798</v>
      </c>
      <c r="C1598" s="16">
        <v>186.1</v>
      </c>
      <c r="D1598" s="16">
        <v>239.28</v>
      </c>
      <c r="E1598" s="17" t="s">
        <v>15</v>
      </c>
      <c r="F1598" s="18">
        <v>18</v>
      </c>
      <c r="G1598" s="18">
        <v>1</v>
      </c>
      <c r="H1598" s="18">
        <v>1</v>
      </c>
      <c r="I1598" s="19">
        <v>27.75</v>
      </c>
      <c r="J1598" s="19">
        <v>24.75</v>
      </c>
      <c r="K1598" s="20">
        <v>0.05</v>
      </c>
      <c r="L1598" s="21">
        <v>6940092415136</v>
      </c>
    </row>
    <row r="1599" spans="1:12" ht="18.75" customHeight="1">
      <c r="A1599" s="17">
        <v>149682</v>
      </c>
      <c r="B1599" s="33" t="s">
        <v>1799</v>
      </c>
      <c r="C1599" s="16">
        <v>193.75</v>
      </c>
      <c r="D1599" s="16">
        <v>249.1</v>
      </c>
      <c r="E1599" s="17" t="s">
        <v>15</v>
      </c>
      <c r="F1599" s="18">
        <v>18</v>
      </c>
      <c r="G1599" s="18">
        <v>1</v>
      </c>
      <c r="H1599" s="18">
        <v>1</v>
      </c>
      <c r="I1599" s="19">
        <v>27.75</v>
      </c>
      <c r="J1599" s="19">
        <v>24.75</v>
      </c>
      <c r="K1599" s="20">
        <v>0.05</v>
      </c>
      <c r="L1599" s="21">
        <v>6940092415143</v>
      </c>
    </row>
    <row r="1600" spans="1:12" ht="18.75" customHeight="1">
      <c r="A1600" s="17">
        <v>149683</v>
      </c>
      <c r="B1600" s="33" t="s">
        <v>1800</v>
      </c>
      <c r="C1600" s="16">
        <v>189.9</v>
      </c>
      <c r="D1600" s="16">
        <v>244.16</v>
      </c>
      <c r="E1600" s="17" t="s">
        <v>15</v>
      </c>
      <c r="F1600" s="18">
        <v>18</v>
      </c>
      <c r="G1600" s="18">
        <v>1</v>
      </c>
      <c r="H1600" s="18">
        <v>1</v>
      </c>
      <c r="I1600" s="19">
        <v>27.75</v>
      </c>
      <c r="J1600" s="19">
        <v>24.75</v>
      </c>
      <c r="K1600" s="20">
        <v>0.05</v>
      </c>
      <c r="L1600" s="21">
        <v>6940092415150</v>
      </c>
    </row>
    <row r="1601" spans="1:12" ht="18.75" customHeight="1">
      <c r="A1601" s="17">
        <v>149684</v>
      </c>
      <c r="B1601" s="33" t="s">
        <v>1801</v>
      </c>
      <c r="C1601" s="16">
        <v>188.12</v>
      </c>
      <c r="D1601" s="16">
        <v>241.87</v>
      </c>
      <c r="E1601" s="17" t="s">
        <v>15</v>
      </c>
      <c r="F1601" s="18">
        <v>18</v>
      </c>
      <c r="G1601" s="18">
        <v>1</v>
      </c>
      <c r="H1601" s="18">
        <v>1</v>
      </c>
      <c r="I1601" s="19">
        <v>27.75</v>
      </c>
      <c r="J1601" s="19">
        <v>24.75</v>
      </c>
      <c r="K1601" s="20">
        <v>0.05</v>
      </c>
      <c r="L1601" s="21">
        <v>6940092415167</v>
      </c>
    </row>
    <row r="1602" spans="1:12" ht="18.75" customHeight="1">
      <c r="A1602" s="17">
        <v>149685</v>
      </c>
      <c r="B1602" s="33" t="s">
        <v>1802</v>
      </c>
      <c r="C1602" s="16">
        <v>175.35</v>
      </c>
      <c r="D1602" s="16">
        <v>225.45</v>
      </c>
      <c r="E1602" s="17" t="s">
        <v>15</v>
      </c>
      <c r="F1602" s="18">
        <v>18</v>
      </c>
      <c r="G1602" s="18">
        <v>1</v>
      </c>
      <c r="H1602" s="18">
        <v>1</v>
      </c>
      <c r="I1602" s="19">
        <v>27.75</v>
      </c>
      <c r="J1602" s="19">
        <v>24.75</v>
      </c>
      <c r="K1602" s="20">
        <v>0.05</v>
      </c>
      <c r="L1602" s="21">
        <v>6940092415174</v>
      </c>
    </row>
    <row r="1603" spans="1:12" ht="18.75" customHeight="1">
      <c r="A1603" s="17">
        <v>149358</v>
      </c>
      <c r="B1603" s="33" t="s">
        <v>1803</v>
      </c>
      <c r="C1603" s="16">
        <v>174.99</v>
      </c>
      <c r="D1603" s="16">
        <v>224.99</v>
      </c>
      <c r="E1603" s="17" t="s">
        <v>15</v>
      </c>
      <c r="F1603" s="18">
        <v>18</v>
      </c>
      <c r="G1603" s="18">
        <v>1</v>
      </c>
      <c r="H1603" s="18">
        <v>1</v>
      </c>
      <c r="I1603" s="19">
        <v>27.75</v>
      </c>
      <c r="J1603" s="19">
        <v>24.75</v>
      </c>
      <c r="K1603" s="20">
        <v>0.05</v>
      </c>
      <c r="L1603" s="21">
        <v>6940092415181</v>
      </c>
    </row>
    <row r="1604" spans="1:12" ht="18.75" customHeight="1">
      <c r="A1604" s="17">
        <v>149676</v>
      </c>
      <c r="B1604" s="33" t="s">
        <v>1804</v>
      </c>
      <c r="C1604" s="16">
        <v>174.5</v>
      </c>
      <c r="D1604" s="16">
        <v>224.36</v>
      </c>
      <c r="E1604" s="17" t="s">
        <v>15</v>
      </c>
      <c r="F1604" s="18">
        <v>18</v>
      </c>
      <c r="G1604" s="18">
        <v>1</v>
      </c>
      <c r="H1604" s="18">
        <v>1</v>
      </c>
      <c r="I1604" s="19">
        <v>27.75</v>
      </c>
      <c r="J1604" s="19">
        <v>24.75</v>
      </c>
      <c r="K1604" s="20">
        <v>0.05</v>
      </c>
      <c r="L1604" s="21">
        <v>6940092415198</v>
      </c>
    </row>
    <row r="1605" spans="1:12" ht="18.75" customHeight="1">
      <c r="A1605" s="17">
        <v>149686</v>
      </c>
      <c r="B1605" s="33" t="s">
        <v>1805</v>
      </c>
      <c r="C1605" s="16">
        <v>182.15</v>
      </c>
      <c r="D1605" s="16">
        <v>234.19</v>
      </c>
      <c r="E1605" s="17" t="s">
        <v>15</v>
      </c>
      <c r="F1605" s="18">
        <v>12</v>
      </c>
      <c r="G1605" s="18">
        <v>1</v>
      </c>
      <c r="H1605" s="18">
        <v>1</v>
      </c>
      <c r="I1605" s="19">
        <v>18.5</v>
      </c>
      <c r="J1605" s="19">
        <v>16.5</v>
      </c>
      <c r="K1605" s="20">
        <v>0.05</v>
      </c>
      <c r="L1605" s="21">
        <v>6925808333577</v>
      </c>
    </row>
    <row r="1606" spans="1:12" ht="18.75" customHeight="1">
      <c r="A1606" s="17">
        <v>149687</v>
      </c>
      <c r="B1606" s="33" t="s">
        <v>1806</v>
      </c>
      <c r="C1606" s="16">
        <v>180.21</v>
      </c>
      <c r="D1606" s="16">
        <v>231.7</v>
      </c>
      <c r="E1606" s="17" t="s">
        <v>15</v>
      </c>
      <c r="F1606" s="18">
        <v>12</v>
      </c>
      <c r="G1606" s="18">
        <v>1</v>
      </c>
      <c r="H1606" s="18">
        <v>1</v>
      </c>
      <c r="I1606" s="19">
        <v>18.5</v>
      </c>
      <c r="J1606" s="19">
        <v>16.5</v>
      </c>
      <c r="K1606" s="20">
        <v>0.05</v>
      </c>
      <c r="L1606" s="21">
        <v>6925808333584</v>
      </c>
    </row>
    <row r="1607" spans="1:12" ht="18.75" customHeight="1">
      <c r="A1607" s="17">
        <v>149688</v>
      </c>
      <c r="B1607" s="33" t="s">
        <v>1807</v>
      </c>
      <c r="C1607" s="16">
        <v>178.02</v>
      </c>
      <c r="D1607" s="16">
        <v>228.89</v>
      </c>
      <c r="E1607" s="17" t="s">
        <v>15</v>
      </c>
      <c r="F1607" s="18">
        <v>12</v>
      </c>
      <c r="G1607" s="18">
        <v>1</v>
      </c>
      <c r="H1607" s="18">
        <v>1</v>
      </c>
      <c r="I1607" s="19">
        <v>18.5</v>
      </c>
      <c r="J1607" s="19">
        <v>16.5</v>
      </c>
      <c r="K1607" s="20">
        <v>0.05</v>
      </c>
      <c r="L1607" s="21">
        <v>6925808333591</v>
      </c>
    </row>
    <row r="1608" spans="1:12" ht="18.75" customHeight="1">
      <c r="A1608" s="17">
        <v>149689</v>
      </c>
      <c r="B1608" s="33" t="s">
        <v>1808</v>
      </c>
      <c r="C1608" s="16">
        <v>173.87</v>
      </c>
      <c r="D1608" s="16">
        <v>223.55</v>
      </c>
      <c r="E1608" s="17" t="s">
        <v>15</v>
      </c>
      <c r="F1608" s="18">
        <v>12</v>
      </c>
      <c r="G1608" s="18">
        <v>1</v>
      </c>
      <c r="H1608" s="18">
        <v>1</v>
      </c>
      <c r="I1608" s="19">
        <v>18.5</v>
      </c>
      <c r="J1608" s="19">
        <v>16.5</v>
      </c>
      <c r="K1608" s="20">
        <v>0.05</v>
      </c>
      <c r="L1608" s="21">
        <v>6925808333607</v>
      </c>
    </row>
    <row r="1609" spans="1:12" ht="18.75" customHeight="1">
      <c r="A1609" s="17">
        <v>149690</v>
      </c>
      <c r="B1609" s="33" t="s">
        <v>1809</v>
      </c>
      <c r="C1609" s="16">
        <v>181</v>
      </c>
      <c r="D1609" s="16">
        <v>232.71</v>
      </c>
      <c r="E1609" s="17" t="s">
        <v>15</v>
      </c>
      <c r="F1609" s="18">
        <v>18</v>
      </c>
      <c r="G1609" s="18">
        <v>1</v>
      </c>
      <c r="H1609" s="18">
        <v>1</v>
      </c>
      <c r="I1609" s="19">
        <v>27.75</v>
      </c>
      <c r="J1609" s="19">
        <v>24.75</v>
      </c>
      <c r="K1609" s="20">
        <v>0.05</v>
      </c>
      <c r="L1609" s="21">
        <v>6925808333614</v>
      </c>
    </row>
    <row r="1610" spans="1:12" ht="18.75" customHeight="1">
      <c r="A1610" s="17">
        <v>149691</v>
      </c>
      <c r="B1610" s="33" t="s">
        <v>1810</v>
      </c>
      <c r="C1610" s="16">
        <v>177.42</v>
      </c>
      <c r="D1610" s="16">
        <v>228.11</v>
      </c>
      <c r="E1610" s="17" t="s">
        <v>15</v>
      </c>
      <c r="F1610" s="18">
        <v>12</v>
      </c>
      <c r="G1610" s="18">
        <v>1</v>
      </c>
      <c r="H1610" s="18">
        <v>1</v>
      </c>
      <c r="I1610" s="19">
        <v>18.5</v>
      </c>
      <c r="J1610" s="19">
        <v>16.5</v>
      </c>
      <c r="K1610" s="20">
        <v>0.05</v>
      </c>
      <c r="L1610" s="21">
        <v>6925808333621</v>
      </c>
    </row>
    <row r="1611" spans="1:12" ht="18.75" customHeight="1">
      <c r="A1611" s="17">
        <v>149692</v>
      </c>
      <c r="B1611" s="33" t="s">
        <v>1811</v>
      </c>
      <c r="C1611" s="16">
        <v>175.76</v>
      </c>
      <c r="D1611" s="16">
        <v>225.97</v>
      </c>
      <c r="E1611" s="17" t="s">
        <v>15</v>
      </c>
      <c r="F1611" s="18">
        <v>12</v>
      </c>
      <c r="G1611" s="18">
        <v>1</v>
      </c>
      <c r="H1611" s="18">
        <v>1</v>
      </c>
      <c r="I1611" s="19">
        <v>18.5</v>
      </c>
      <c r="J1611" s="19">
        <v>16.5</v>
      </c>
      <c r="K1611" s="20">
        <v>0.05</v>
      </c>
      <c r="L1611" s="21">
        <v>6925808333638</v>
      </c>
    </row>
    <row r="1612" spans="1:12" ht="18.75" customHeight="1">
      <c r="A1612" s="17">
        <v>149693</v>
      </c>
      <c r="B1612" s="33" t="s">
        <v>1812</v>
      </c>
      <c r="C1612" s="16">
        <v>175.73</v>
      </c>
      <c r="D1612" s="16">
        <v>225.94</v>
      </c>
      <c r="E1612" s="17" t="s">
        <v>15</v>
      </c>
      <c r="F1612" s="18">
        <v>12</v>
      </c>
      <c r="G1612" s="18">
        <v>1</v>
      </c>
      <c r="H1612" s="18">
        <v>1</v>
      </c>
      <c r="I1612" s="19">
        <v>18.5</v>
      </c>
      <c r="J1612" s="19">
        <v>16.5</v>
      </c>
      <c r="K1612" s="20">
        <v>0.05</v>
      </c>
      <c r="L1612" s="21">
        <v>6925808333645</v>
      </c>
    </row>
    <row r="1613" spans="1:12" ht="18.75" customHeight="1">
      <c r="A1613" s="17">
        <v>149694</v>
      </c>
      <c r="B1613" s="33" t="s">
        <v>1813</v>
      </c>
      <c r="C1613" s="16">
        <v>175.4</v>
      </c>
      <c r="D1613" s="16">
        <v>225.52</v>
      </c>
      <c r="E1613" s="17" t="s">
        <v>15</v>
      </c>
      <c r="F1613" s="18">
        <v>12</v>
      </c>
      <c r="G1613" s="18">
        <v>1</v>
      </c>
      <c r="H1613" s="18">
        <v>1</v>
      </c>
      <c r="I1613" s="19">
        <v>18.5</v>
      </c>
      <c r="J1613" s="19">
        <v>16.5</v>
      </c>
      <c r="K1613" s="20">
        <v>0.05</v>
      </c>
      <c r="L1613" s="21">
        <v>6925808333652</v>
      </c>
    </row>
    <row r="1614" spans="1:12" ht="18.75" customHeight="1">
      <c r="A1614" s="17">
        <v>149695</v>
      </c>
      <c r="B1614" s="33" t="s">
        <v>1814</v>
      </c>
      <c r="C1614" s="16">
        <v>174.91</v>
      </c>
      <c r="D1614" s="16">
        <v>224.89</v>
      </c>
      <c r="E1614" s="17" t="s">
        <v>15</v>
      </c>
      <c r="F1614" s="18">
        <v>18</v>
      </c>
      <c r="G1614" s="18">
        <v>1</v>
      </c>
      <c r="H1614" s="18">
        <v>1</v>
      </c>
      <c r="I1614" s="19">
        <v>27.75</v>
      </c>
      <c r="J1614" s="19">
        <v>24.75</v>
      </c>
      <c r="K1614" s="20">
        <v>0.05</v>
      </c>
      <c r="L1614" s="21">
        <v>6925808333669</v>
      </c>
    </row>
    <row r="1615" spans="1:12" ht="18.75" customHeight="1">
      <c r="A1615" s="17">
        <v>149476</v>
      </c>
      <c r="B1615" s="33" t="s">
        <v>1815</v>
      </c>
      <c r="C1615" s="16">
        <v>208.03</v>
      </c>
      <c r="D1615" s="16">
        <v>267.45999999999998</v>
      </c>
      <c r="E1615" s="17" t="s">
        <v>15</v>
      </c>
      <c r="F1615" s="18">
        <v>8</v>
      </c>
      <c r="G1615" s="18">
        <v>1</v>
      </c>
      <c r="H1615" s="18">
        <v>1</v>
      </c>
      <c r="I1615" s="19">
        <v>19.600000000000001</v>
      </c>
      <c r="J1615" s="19">
        <v>18</v>
      </c>
      <c r="K1615" s="20">
        <v>0.04</v>
      </c>
      <c r="L1615" s="21">
        <v>6940092415204</v>
      </c>
    </row>
    <row r="1616" spans="1:12" ht="18.75" customHeight="1">
      <c r="A1616" s="17">
        <v>149447</v>
      </c>
      <c r="B1616" s="33" t="s">
        <v>1816</v>
      </c>
      <c r="C1616" s="16">
        <v>208.08</v>
      </c>
      <c r="D1616" s="16">
        <v>267.52999999999997</v>
      </c>
      <c r="E1616" s="17" t="s">
        <v>15</v>
      </c>
      <c r="F1616" s="18">
        <v>8</v>
      </c>
      <c r="G1616" s="18">
        <v>1</v>
      </c>
      <c r="H1616" s="18">
        <v>1</v>
      </c>
      <c r="I1616" s="19">
        <v>19.600000000000001</v>
      </c>
      <c r="J1616" s="19">
        <v>18</v>
      </c>
      <c r="K1616" s="20">
        <v>0.04</v>
      </c>
      <c r="L1616" s="21">
        <v>6940092415211</v>
      </c>
    </row>
    <row r="1617" spans="1:12" ht="18.75" customHeight="1">
      <c r="A1617" s="17">
        <v>149477</v>
      </c>
      <c r="B1617" s="33" t="s">
        <v>1817</v>
      </c>
      <c r="C1617" s="16">
        <v>208.38</v>
      </c>
      <c r="D1617" s="16">
        <v>267.92</v>
      </c>
      <c r="E1617" s="17" t="s">
        <v>15</v>
      </c>
      <c r="F1617" s="18">
        <v>8</v>
      </c>
      <c r="G1617" s="18">
        <v>1</v>
      </c>
      <c r="H1617" s="18">
        <v>1</v>
      </c>
      <c r="I1617" s="19">
        <v>19.600000000000001</v>
      </c>
      <c r="J1617" s="19">
        <v>18</v>
      </c>
      <c r="K1617" s="20">
        <v>0.04</v>
      </c>
      <c r="L1617" s="21">
        <v>6940092415228</v>
      </c>
    </row>
    <row r="1618" spans="1:12" ht="18.75" customHeight="1">
      <c r="A1618" s="17">
        <v>149452</v>
      </c>
      <c r="B1618" s="33" t="s">
        <v>1818</v>
      </c>
      <c r="C1618" s="16">
        <v>206.28</v>
      </c>
      <c r="D1618" s="16">
        <v>265.22000000000003</v>
      </c>
      <c r="E1618" s="17" t="s">
        <v>15</v>
      </c>
      <c r="F1618" s="18">
        <v>8</v>
      </c>
      <c r="G1618" s="18">
        <v>1</v>
      </c>
      <c r="H1618" s="18">
        <v>1</v>
      </c>
      <c r="I1618" s="19">
        <v>19.600000000000001</v>
      </c>
      <c r="J1618" s="19">
        <v>18</v>
      </c>
      <c r="K1618" s="20">
        <v>0.04</v>
      </c>
      <c r="L1618" s="21">
        <v>6940092415235</v>
      </c>
    </row>
    <row r="1619" spans="1:12" ht="18.75" customHeight="1">
      <c r="A1619" s="17">
        <v>149478</v>
      </c>
      <c r="B1619" s="33" t="s">
        <v>1819</v>
      </c>
      <c r="C1619" s="16">
        <v>206.44</v>
      </c>
      <c r="D1619" s="16">
        <v>265.43</v>
      </c>
      <c r="E1619" s="17" t="s">
        <v>15</v>
      </c>
      <c r="F1619" s="18">
        <v>8</v>
      </c>
      <c r="G1619" s="18">
        <v>1</v>
      </c>
      <c r="H1619" s="18">
        <v>1</v>
      </c>
      <c r="I1619" s="19">
        <v>19.600000000000001</v>
      </c>
      <c r="J1619" s="19">
        <v>18</v>
      </c>
      <c r="K1619" s="20">
        <v>0.04</v>
      </c>
      <c r="L1619" s="21">
        <v>6940092415242</v>
      </c>
    </row>
    <row r="1620" spans="1:12" ht="18.75" customHeight="1">
      <c r="A1620" s="17">
        <v>149448</v>
      </c>
      <c r="B1620" s="33" t="s">
        <v>1820</v>
      </c>
      <c r="C1620" s="16">
        <v>203.19</v>
      </c>
      <c r="D1620" s="16">
        <v>261.25</v>
      </c>
      <c r="E1620" s="17" t="s">
        <v>15</v>
      </c>
      <c r="F1620" s="18">
        <v>8</v>
      </c>
      <c r="G1620" s="18">
        <v>1</v>
      </c>
      <c r="H1620" s="18">
        <v>1</v>
      </c>
      <c r="I1620" s="19">
        <v>19.600000000000001</v>
      </c>
      <c r="J1620" s="19">
        <v>18</v>
      </c>
      <c r="K1620" s="20">
        <v>0.04</v>
      </c>
      <c r="L1620" s="21">
        <v>6940092415259</v>
      </c>
    </row>
    <row r="1621" spans="1:12" ht="18.75" customHeight="1">
      <c r="A1621" s="17">
        <v>149479</v>
      </c>
      <c r="B1621" s="33" t="s">
        <v>1821</v>
      </c>
      <c r="C1621" s="16">
        <v>203.85</v>
      </c>
      <c r="D1621" s="16">
        <v>262.08999999999997</v>
      </c>
      <c r="E1621" s="17" t="s">
        <v>15</v>
      </c>
      <c r="F1621" s="18">
        <v>8</v>
      </c>
      <c r="G1621" s="18">
        <v>1</v>
      </c>
      <c r="H1621" s="18">
        <v>1</v>
      </c>
      <c r="I1621" s="19">
        <v>19.600000000000001</v>
      </c>
      <c r="J1621" s="19">
        <v>18</v>
      </c>
      <c r="K1621" s="20">
        <v>0.04</v>
      </c>
      <c r="L1621" s="21">
        <v>6940092415266</v>
      </c>
    </row>
    <row r="1622" spans="1:12" ht="18.75" customHeight="1">
      <c r="A1622" s="17">
        <v>149469</v>
      </c>
      <c r="B1622" s="33" t="s">
        <v>1822</v>
      </c>
      <c r="C1622" s="16">
        <v>208.03</v>
      </c>
      <c r="D1622" s="16">
        <v>267.45999999999998</v>
      </c>
      <c r="E1622" s="17" t="s">
        <v>15</v>
      </c>
      <c r="F1622" s="18">
        <v>8</v>
      </c>
      <c r="G1622" s="18">
        <v>1</v>
      </c>
      <c r="H1622" s="18">
        <v>1</v>
      </c>
      <c r="I1622" s="19">
        <v>19.600000000000001</v>
      </c>
      <c r="J1622" s="19">
        <v>18</v>
      </c>
      <c r="K1622" s="20">
        <v>0.04</v>
      </c>
      <c r="L1622" s="21">
        <v>6925808311865</v>
      </c>
    </row>
    <row r="1623" spans="1:12" ht="18.75" customHeight="1">
      <c r="A1623" s="17">
        <v>149450</v>
      </c>
      <c r="B1623" s="33" t="s">
        <v>1823</v>
      </c>
      <c r="C1623" s="16">
        <v>208.08</v>
      </c>
      <c r="D1623" s="16">
        <v>267.52999999999997</v>
      </c>
      <c r="E1623" s="17" t="s">
        <v>15</v>
      </c>
      <c r="F1623" s="18">
        <v>8</v>
      </c>
      <c r="G1623" s="18">
        <v>1</v>
      </c>
      <c r="H1623" s="18">
        <v>1</v>
      </c>
      <c r="I1623" s="19">
        <v>19.600000000000001</v>
      </c>
      <c r="J1623" s="19">
        <v>18</v>
      </c>
      <c r="K1623" s="20">
        <v>0.04</v>
      </c>
      <c r="L1623" s="21">
        <v>6925808311834</v>
      </c>
    </row>
    <row r="1624" spans="1:12" ht="18.75" customHeight="1">
      <c r="A1624" s="17">
        <v>149470</v>
      </c>
      <c r="B1624" s="33" t="s">
        <v>1824</v>
      </c>
      <c r="C1624" s="16">
        <v>208.38</v>
      </c>
      <c r="D1624" s="16">
        <v>267.92</v>
      </c>
      <c r="E1624" s="17" t="s">
        <v>15</v>
      </c>
      <c r="F1624" s="18">
        <v>8</v>
      </c>
      <c r="G1624" s="18">
        <v>1</v>
      </c>
      <c r="H1624" s="18">
        <v>1</v>
      </c>
      <c r="I1624" s="19">
        <v>19.600000000000001</v>
      </c>
      <c r="J1624" s="19">
        <v>18</v>
      </c>
      <c r="K1624" s="20">
        <v>0.04</v>
      </c>
      <c r="L1624" s="21">
        <v>6925808311872</v>
      </c>
    </row>
    <row r="1625" spans="1:12" ht="18.75" customHeight="1">
      <c r="A1625" s="17">
        <v>149500</v>
      </c>
      <c r="B1625" s="33" t="s">
        <v>1825</v>
      </c>
      <c r="C1625" s="16">
        <v>206.28</v>
      </c>
      <c r="D1625" s="16">
        <v>265.22000000000003</v>
      </c>
      <c r="E1625" s="17" t="s">
        <v>15</v>
      </c>
      <c r="F1625" s="18">
        <v>8</v>
      </c>
      <c r="G1625" s="18">
        <v>1</v>
      </c>
      <c r="H1625" s="18">
        <v>1</v>
      </c>
      <c r="I1625" s="19">
        <v>19.600000000000001</v>
      </c>
      <c r="J1625" s="19">
        <v>18</v>
      </c>
      <c r="K1625" s="20">
        <v>0.04</v>
      </c>
      <c r="L1625" s="21">
        <v>6925808320393</v>
      </c>
    </row>
    <row r="1626" spans="1:12" ht="18.75" customHeight="1">
      <c r="A1626" s="17">
        <v>149471</v>
      </c>
      <c r="B1626" s="33" t="s">
        <v>1826</v>
      </c>
      <c r="C1626" s="16">
        <v>206.44</v>
      </c>
      <c r="D1626" s="16">
        <v>265.43</v>
      </c>
      <c r="E1626" s="17" t="s">
        <v>15</v>
      </c>
      <c r="F1626" s="18">
        <v>8</v>
      </c>
      <c r="G1626" s="18">
        <v>1</v>
      </c>
      <c r="H1626" s="18">
        <v>1</v>
      </c>
      <c r="I1626" s="19">
        <v>19.600000000000001</v>
      </c>
      <c r="J1626" s="19">
        <v>18</v>
      </c>
      <c r="K1626" s="20">
        <v>0.04</v>
      </c>
      <c r="L1626" s="21">
        <v>6925808311889</v>
      </c>
    </row>
    <row r="1627" spans="1:12" ht="18.75" customHeight="1">
      <c r="A1627" s="17">
        <v>150003</v>
      </c>
      <c r="B1627" s="33" t="s">
        <v>1827</v>
      </c>
      <c r="C1627" s="16">
        <v>203.19</v>
      </c>
      <c r="D1627" s="16">
        <v>261.25</v>
      </c>
      <c r="E1627" s="17" t="s">
        <v>15</v>
      </c>
      <c r="F1627" s="18">
        <v>8</v>
      </c>
      <c r="G1627" s="18">
        <v>1</v>
      </c>
      <c r="H1627" s="18">
        <v>1</v>
      </c>
      <c r="I1627" s="19">
        <v>19.600000000000001</v>
      </c>
      <c r="J1627" s="19">
        <v>18</v>
      </c>
      <c r="K1627" s="20">
        <v>0.04</v>
      </c>
      <c r="L1627" s="21">
        <v>6925808336615</v>
      </c>
    </row>
    <row r="1628" spans="1:12" ht="18.75" customHeight="1">
      <c r="A1628" s="17">
        <v>149472</v>
      </c>
      <c r="B1628" s="33" t="s">
        <v>1828</v>
      </c>
      <c r="C1628" s="16">
        <v>203.85</v>
      </c>
      <c r="D1628" s="16">
        <v>262.08999999999997</v>
      </c>
      <c r="E1628" s="17" t="s">
        <v>15</v>
      </c>
      <c r="F1628" s="18">
        <v>8</v>
      </c>
      <c r="G1628" s="18">
        <v>1</v>
      </c>
      <c r="H1628" s="18">
        <v>1</v>
      </c>
      <c r="I1628" s="19">
        <v>19.600000000000001</v>
      </c>
      <c r="J1628" s="19">
        <v>18</v>
      </c>
      <c r="K1628" s="20">
        <v>0.04</v>
      </c>
      <c r="L1628" s="21">
        <v>6925808311896</v>
      </c>
    </row>
    <row r="1629" spans="1:12" ht="18.75" customHeight="1">
      <c r="A1629" s="17">
        <v>149724</v>
      </c>
      <c r="B1629" s="33" t="s">
        <v>1829</v>
      </c>
      <c r="C1629" s="16">
        <v>448.18</v>
      </c>
      <c r="D1629" s="16">
        <v>576.24</v>
      </c>
      <c r="E1629" s="17" t="s">
        <v>15</v>
      </c>
      <c r="F1629" s="18">
        <v>2</v>
      </c>
      <c r="G1629" s="18">
        <v>1</v>
      </c>
      <c r="H1629" s="18">
        <v>1</v>
      </c>
      <c r="I1629" s="19">
        <v>12.8</v>
      </c>
      <c r="J1629" s="19">
        <v>10.7</v>
      </c>
      <c r="K1629" s="20">
        <v>0.04</v>
      </c>
      <c r="L1629" s="21">
        <v>6940092415273</v>
      </c>
    </row>
    <row r="1630" spans="1:12" ht="18.75" customHeight="1">
      <c r="A1630" s="17">
        <v>149725</v>
      </c>
      <c r="B1630" s="33" t="s">
        <v>1830</v>
      </c>
      <c r="C1630" s="16">
        <v>456.87</v>
      </c>
      <c r="D1630" s="16">
        <v>587.4</v>
      </c>
      <c r="E1630" s="17" t="s">
        <v>15</v>
      </c>
      <c r="F1630" s="18">
        <v>2</v>
      </c>
      <c r="G1630" s="18">
        <v>1</v>
      </c>
      <c r="H1630" s="18">
        <v>1</v>
      </c>
      <c r="I1630" s="19">
        <v>14.47</v>
      </c>
      <c r="J1630" s="19">
        <v>11.95</v>
      </c>
      <c r="K1630" s="20">
        <v>0.04</v>
      </c>
      <c r="L1630" s="21">
        <v>6940092415280</v>
      </c>
    </row>
    <row r="1631" spans="1:12" ht="18.75" customHeight="1">
      <c r="A1631" s="17">
        <v>149723</v>
      </c>
      <c r="B1631" s="33" t="s">
        <v>1831</v>
      </c>
      <c r="C1631" s="16">
        <v>456.87</v>
      </c>
      <c r="D1631" s="16">
        <v>587.4</v>
      </c>
      <c r="E1631" s="17" t="s">
        <v>15</v>
      </c>
      <c r="F1631" s="18">
        <v>2</v>
      </c>
      <c r="G1631" s="18">
        <v>1</v>
      </c>
      <c r="H1631" s="18">
        <v>1</v>
      </c>
      <c r="I1631" s="19">
        <v>14.47</v>
      </c>
      <c r="J1631" s="19">
        <v>11.95</v>
      </c>
      <c r="K1631" s="20">
        <v>0.04</v>
      </c>
      <c r="L1631" s="21">
        <v>6940092415297</v>
      </c>
    </row>
    <row r="1632" spans="1:12" ht="18.75" customHeight="1">
      <c r="A1632" s="17">
        <v>149726</v>
      </c>
      <c r="B1632" s="33" t="s">
        <v>1832</v>
      </c>
      <c r="C1632" s="16">
        <v>459.95</v>
      </c>
      <c r="D1632" s="16">
        <v>591.36</v>
      </c>
      <c r="E1632" s="17" t="s">
        <v>15</v>
      </c>
      <c r="F1632" s="18">
        <v>2</v>
      </c>
      <c r="G1632" s="18">
        <v>1</v>
      </c>
      <c r="H1632" s="18">
        <v>1</v>
      </c>
      <c r="I1632" s="19">
        <v>14.47</v>
      </c>
      <c r="J1632" s="19">
        <v>11.95</v>
      </c>
      <c r="K1632" s="20">
        <v>0.04</v>
      </c>
      <c r="L1632" s="21">
        <v>6940092415303</v>
      </c>
    </row>
    <row r="1633" spans="1:12" ht="18.75" customHeight="1">
      <c r="A1633" s="17">
        <v>149731</v>
      </c>
      <c r="B1633" s="33" t="s">
        <v>1833</v>
      </c>
      <c r="C1633" s="16">
        <v>448.18</v>
      </c>
      <c r="D1633" s="16">
        <v>576.24</v>
      </c>
      <c r="E1633" s="17" t="s">
        <v>15</v>
      </c>
      <c r="F1633" s="18">
        <v>2</v>
      </c>
      <c r="G1633" s="18">
        <v>1</v>
      </c>
      <c r="H1633" s="18">
        <v>1</v>
      </c>
      <c r="I1633" s="19">
        <v>12.8</v>
      </c>
      <c r="J1633" s="19">
        <v>10.7</v>
      </c>
      <c r="K1633" s="20">
        <v>0.04</v>
      </c>
      <c r="L1633" s="21">
        <v>6925808333980</v>
      </c>
    </row>
    <row r="1634" spans="1:12" ht="18.75" customHeight="1">
      <c r="A1634" s="17">
        <v>149732</v>
      </c>
      <c r="B1634" s="33" t="s">
        <v>1834</v>
      </c>
      <c r="C1634" s="16">
        <v>456.87</v>
      </c>
      <c r="D1634" s="16">
        <v>587.4</v>
      </c>
      <c r="E1634" s="17" t="s">
        <v>15</v>
      </c>
      <c r="F1634" s="18">
        <v>2</v>
      </c>
      <c r="G1634" s="18">
        <v>1</v>
      </c>
      <c r="H1634" s="18">
        <v>1</v>
      </c>
      <c r="I1634" s="19">
        <v>12.8</v>
      </c>
      <c r="J1634" s="19">
        <v>10.7</v>
      </c>
      <c r="K1634" s="20">
        <v>0.04</v>
      </c>
      <c r="L1634" s="21">
        <v>6925808333997</v>
      </c>
    </row>
    <row r="1635" spans="1:12" ht="18.75" customHeight="1">
      <c r="A1635" s="17">
        <v>149733</v>
      </c>
      <c r="B1635" s="33" t="s">
        <v>1835</v>
      </c>
      <c r="C1635" s="16">
        <v>456.87</v>
      </c>
      <c r="D1635" s="16">
        <v>587.4</v>
      </c>
      <c r="E1635" s="17" t="s">
        <v>15</v>
      </c>
      <c r="F1635" s="18">
        <v>2</v>
      </c>
      <c r="G1635" s="18">
        <v>1</v>
      </c>
      <c r="H1635" s="18">
        <v>1</v>
      </c>
      <c r="I1635" s="19">
        <v>12.8</v>
      </c>
      <c r="J1635" s="19">
        <v>10.7</v>
      </c>
      <c r="K1635" s="20">
        <v>0.04</v>
      </c>
      <c r="L1635" s="21">
        <v>6925808334000</v>
      </c>
    </row>
    <row r="1636" spans="1:12" ht="18.75" customHeight="1">
      <c r="A1636" s="17">
        <v>149734</v>
      </c>
      <c r="B1636" s="33" t="s">
        <v>1836</v>
      </c>
      <c r="C1636" s="16">
        <v>459.95</v>
      </c>
      <c r="D1636" s="16">
        <v>591.36</v>
      </c>
      <c r="E1636" s="17" t="s">
        <v>15</v>
      </c>
      <c r="F1636" s="18">
        <v>2</v>
      </c>
      <c r="G1636" s="18">
        <v>1</v>
      </c>
      <c r="H1636" s="18">
        <v>1</v>
      </c>
      <c r="I1636" s="19">
        <v>12.8</v>
      </c>
      <c r="J1636" s="19">
        <v>10.7</v>
      </c>
      <c r="K1636" s="20">
        <v>0.04</v>
      </c>
      <c r="L1636" s="21">
        <v>6925808334017</v>
      </c>
    </row>
    <row r="1637" spans="1:12" ht="18.75" customHeight="1">
      <c r="A1637" s="17">
        <v>149811</v>
      </c>
      <c r="B1637" s="33" t="s">
        <v>1837</v>
      </c>
      <c r="C1637" s="16">
        <v>453.37</v>
      </c>
      <c r="D1637" s="16">
        <v>582.91</v>
      </c>
      <c r="E1637" s="17" t="s">
        <v>15</v>
      </c>
      <c r="F1637" s="18">
        <v>2</v>
      </c>
      <c r="G1637" s="18">
        <v>1</v>
      </c>
      <c r="H1637" s="18">
        <v>1</v>
      </c>
      <c r="I1637" s="19">
        <v>12.8</v>
      </c>
      <c r="J1637" s="19">
        <v>10.7</v>
      </c>
      <c r="K1637" s="20">
        <v>0.04</v>
      </c>
      <c r="L1637" s="21">
        <v>6925808334789</v>
      </c>
    </row>
    <row r="1638" spans="1:12" ht="18.75" customHeight="1">
      <c r="A1638" s="17">
        <v>149484</v>
      </c>
      <c r="B1638" s="33" t="s">
        <v>1838</v>
      </c>
      <c r="C1638" s="16">
        <v>462.16</v>
      </c>
      <c r="D1638" s="16">
        <v>594.21</v>
      </c>
      <c r="E1638" s="17" t="s">
        <v>15</v>
      </c>
      <c r="F1638" s="18">
        <v>2</v>
      </c>
      <c r="G1638" s="18">
        <v>1</v>
      </c>
      <c r="H1638" s="18">
        <v>1</v>
      </c>
      <c r="I1638" s="19">
        <v>12.8</v>
      </c>
      <c r="J1638" s="19">
        <v>10.7</v>
      </c>
      <c r="K1638" s="20">
        <v>0.04</v>
      </c>
      <c r="L1638" s="21">
        <v>6925808311971</v>
      </c>
    </row>
    <row r="1639" spans="1:12" ht="18.75" customHeight="1">
      <c r="A1639" s="17">
        <v>149812</v>
      </c>
      <c r="B1639" s="33" t="s">
        <v>1839</v>
      </c>
      <c r="C1639" s="16">
        <v>462.19</v>
      </c>
      <c r="D1639" s="16">
        <v>594.24</v>
      </c>
      <c r="E1639" s="17" t="s">
        <v>15</v>
      </c>
      <c r="F1639" s="18">
        <v>2</v>
      </c>
      <c r="G1639" s="18">
        <v>1</v>
      </c>
      <c r="H1639" s="18">
        <v>1</v>
      </c>
      <c r="I1639" s="19">
        <v>12.8</v>
      </c>
      <c r="J1639" s="19">
        <v>10.7</v>
      </c>
      <c r="K1639" s="20">
        <v>0.04</v>
      </c>
      <c r="L1639" s="21">
        <v>6925808334796</v>
      </c>
    </row>
    <row r="1640" spans="1:12" ht="18.75" customHeight="1">
      <c r="A1640" s="17">
        <v>149485</v>
      </c>
      <c r="B1640" s="33" t="s">
        <v>1840</v>
      </c>
      <c r="C1640" s="16">
        <v>465.27</v>
      </c>
      <c r="D1640" s="16">
        <v>598.21</v>
      </c>
      <c r="E1640" s="17" t="s">
        <v>15</v>
      </c>
      <c r="F1640" s="18">
        <v>2</v>
      </c>
      <c r="G1640" s="18">
        <v>1</v>
      </c>
      <c r="H1640" s="18">
        <v>1</v>
      </c>
      <c r="I1640" s="19">
        <v>12.8</v>
      </c>
      <c r="J1640" s="19">
        <v>10.7</v>
      </c>
      <c r="K1640" s="20">
        <v>0.04</v>
      </c>
      <c r="L1640" s="21">
        <v>6940092415310</v>
      </c>
    </row>
    <row r="1641" spans="1:12" ht="18.75" customHeight="1">
      <c r="A1641" s="17">
        <v>149486</v>
      </c>
      <c r="B1641" s="33" t="s">
        <v>1841</v>
      </c>
      <c r="C1641" s="16">
        <v>515.4</v>
      </c>
      <c r="D1641" s="16">
        <v>662.65</v>
      </c>
      <c r="E1641" s="17" t="s">
        <v>15</v>
      </c>
      <c r="F1641" s="18">
        <v>2</v>
      </c>
      <c r="G1641" s="18">
        <v>1</v>
      </c>
      <c r="H1641" s="18">
        <v>1</v>
      </c>
      <c r="I1641" s="19">
        <v>12.8</v>
      </c>
      <c r="J1641" s="19">
        <v>10.7</v>
      </c>
      <c r="K1641" s="20">
        <v>0.04</v>
      </c>
      <c r="L1641" s="21">
        <v>6940092415327</v>
      </c>
    </row>
    <row r="1642" spans="1:12" ht="18.75" customHeight="1">
      <c r="A1642" s="17">
        <v>149492</v>
      </c>
      <c r="B1642" s="33" t="s">
        <v>1842</v>
      </c>
      <c r="C1642" s="16">
        <v>453.37</v>
      </c>
      <c r="D1642" s="16">
        <v>582.91</v>
      </c>
      <c r="E1642" s="17" t="s">
        <v>15</v>
      </c>
      <c r="F1642" s="18">
        <v>2</v>
      </c>
      <c r="G1642" s="18">
        <v>1</v>
      </c>
      <c r="H1642" s="18">
        <v>1</v>
      </c>
      <c r="I1642" s="19">
        <v>12.8</v>
      </c>
      <c r="J1642" s="19">
        <v>10.7</v>
      </c>
      <c r="K1642" s="20">
        <v>0.04</v>
      </c>
      <c r="L1642" s="21">
        <v>6925808312039</v>
      </c>
    </row>
    <row r="1643" spans="1:12" ht="18.75" customHeight="1">
      <c r="A1643" s="17">
        <v>149817</v>
      </c>
      <c r="B1643" s="33" t="s">
        <v>1843</v>
      </c>
      <c r="C1643" s="16">
        <v>462.16</v>
      </c>
      <c r="D1643" s="16">
        <v>594.21</v>
      </c>
      <c r="E1643" s="17" t="s">
        <v>15</v>
      </c>
      <c r="F1643" s="18">
        <v>2</v>
      </c>
      <c r="G1643" s="18">
        <v>1</v>
      </c>
      <c r="H1643" s="18">
        <v>1</v>
      </c>
      <c r="I1643" s="19">
        <v>12.8</v>
      </c>
      <c r="J1643" s="19">
        <v>10.7</v>
      </c>
      <c r="K1643" s="20">
        <v>0.04</v>
      </c>
      <c r="L1643" s="21">
        <v>6925808334840</v>
      </c>
    </row>
    <row r="1644" spans="1:12" ht="18.75" customHeight="1">
      <c r="A1644" s="17">
        <v>149493</v>
      </c>
      <c r="B1644" s="33" t="s">
        <v>1844</v>
      </c>
      <c r="C1644" s="16">
        <v>462.19</v>
      </c>
      <c r="D1644" s="16">
        <v>594.24</v>
      </c>
      <c r="E1644" s="17" t="s">
        <v>15</v>
      </c>
      <c r="F1644" s="18">
        <v>2</v>
      </c>
      <c r="G1644" s="18">
        <v>1</v>
      </c>
      <c r="H1644" s="18">
        <v>1</v>
      </c>
      <c r="I1644" s="19">
        <v>12.8</v>
      </c>
      <c r="J1644" s="19">
        <v>10.7</v>
      </c>
      <c r="K1644" s="20">
        <v>0.04</v>
      </c>
      <c r="L1644" s="21">
        <v>6925808312046</v>
      </c>
    </row>
    <row r="1645" spans="1:12" ht="18.75" customHeight="1">
      <c r="A1645" s="17">
        <v>149494</v>
      </c>
      <c r="B1645" s="33" t="s">
        <v>1845</v>
      </c>
      <c r="C1645" s="16">
        <v>465.27</v>
      </c>
      <c r="D1645" s="16">
        <v>598.21</v>
      </c>
      <c r="E1645" s="17" t="s">
        <v>15</v>
      </c>
      <c r="F1645" s="18">
        <v>2</v>
      </c>
      <c r="G1645" s="18">
        <v>1</v>
      </c>
      <c r="H1645" s="18">
        <v>1</v>
      </c>
      <c r="I1645" s="19">
        <v>12.8</v>
      </c>
      <c r="J1645" s="19">
        <v>10.7</v>
      </c>
      <c r="K1645" s="20">
        <v>0.04</v>
      </c>
      <c r="L1645" s="21">
        <v>6925808312053</v>
      </c>
    </row>
    <row r="1646" spans="1:12" ht="18.75" customHeight="1">
      <c r="A1646" s="17">
        <v>149818</v>
      </c>
      <c r="B1646" s="33" t="s">
        <v>1846</v>
      </c>
      <c r="C1646" s="16">
        <v>515.4</v>
      </c>
      <c r="D1646" s="16">
        <v>662.65</v>
      </c>
      <c r="E1646" s="17" t="s">
        <v>15</v>
      </c>
      <c r="F1646" s="18">
        <v>2</v>
      </c>
      <c r="G1646" s="18">
        <v>1</v>
      </c>
      <c r="H1646" s="18">
        <v>1</v>
      </c>
      <c r="I1646" s="18">
        <v>12.8</v>
      </c>
      <c r="J1646" s="18">
        <v>10.7</v>
      </c>
      <c r="K1646" s="18">
        <v>0.04</v>
      </c>
      <c r="L1646" s="21">
        <v>6925808334857</v>
      </c>
    </row>
    <row r="1647" spans="1:12" ht="18.75" customHeight="1">
      <c r="A1647" s="17">
        <v>149965</v>
      </c>
      <c r="B1647" s="33" t="s">
        <v>1847</v>
      </c>
      <c r="C1647" s="16">
        <v>1234.81</v>
      </c>
      <c r="D1647" s="16">
        <v>1587.61</v>
      </c>
      <c r="E1647" s="17" t="s">
        <v>15</v>
      </c>
      <c r="F1647" s="18">
        <v>1</v>
      </c>
      <c r="G1647" s="18">
        <v>1</v>
      </c>
      <c r="H1647" s="18">
        <v>1</v>
      </c>
      <c r="I1647" s="18">
        <v>21</v>
      </c>
      <c r="J1647" s="18">
        <v>19</v>
      </c>
      <c r="K1647" s="18">
        <v>0.04</v>
      </c>
      <c r="L1647" s="21">
        <v>6925808336295</v>
      </c>
    </row>
    <row r="1648" spans="1:12" ht="18.75" customHeight="1">
      <c r="A1648" s="17">
        <v>149986</v>
      </c>
      <c r="B1648" s="33" t="s">
        <v>1848</v>
      </c>
      <c r="C1648" s="16">
        <v>1234.81</v>
      </c>
      <c r="D1648" s="16">
        <v>1587.61</v>
      </c>
      <c r="E1648" s="17" t="s">
        <v>15</v>
      </c>
      <c r="F1648" s="18">
        <v>1</v>
      </c>
      <c r="G1648" s="18">
        <v>1</v>
      </c>
      <c r="H1648" s="18">
        <v>1</v>
      </c>
      <c r="I1648" s="18">
        <v>21</v>
      </c>
      <c r="J1648" s="18">
        <v>19</v>
      </c>
      <c r="K1648" s="18">
        <v>0.04</v>
      </c>
      <c r="L1648" s="21">
        <v>6940092415334</v>
      </c>
    </row>
    <row r="1649" spans="1:12" ht="18.75" customHeight="1">
      <c r="A1649" s="17">
        <v>149916</v>
      </c>
      <c r="B1649" s="33" t="s">
        <v>1849</v>
      </c>
      <c r="C1649" s="16">
        <v>1234.81</v>
      </c>
      <c r="D1649" s="16">
        <v>1587.61</v>
      </c>
      <c r="E1649" s="17" t="s">
        <v>15</v>
      </c>
      <c r="F1649" s="18">
        <v>1</v>
      </c>
      <c r="G1649" s="18">
        <v>1</v>
      </c>
      <c r="H1649" s="18">
        <v>1</v>
      </c>
      <c r="I1649" s="18">
        <v>21</v>
      </c>
      <c r="J1649" s="18">
        <v>19</v>
      </c>
      <c r="K1649" s="18">
        <v>0.04</v>
      </c>
      <c r="L1649" s="21">
        <v>6940092415341</v>
      </c>
    </row>
    <row r="1650" spans="1:12" ht="18.75" customHeight="1">
      <c r="A1650" s="17">
        <v>149984</v>
      </c>
      <c r="B1650" s="33" t="s">
        <v>1850</v>
      </c>
      <c r="C1650" s="16">
        <v>1234.81</v>
      </c>
      <c r="D1650" s="16">
        <v>1587.61</v>
      </c>
      <c r="E1650" s="17" t="s">
        <v>15</v>
      </c>
      <c r="F1650" s="18">
        <v>1</v>
      </c>
      <c r="G1650" s="18">
        <v>1</v>
      </c>
      <c r="H1650" s="18">
        <v>1</v>
      </c>
      <c r="I1650" s="18">
        <v>21</v>
      </c>
      <c r="J1650" s="18">
        <v>19</v>
      </c>
      <c r="K1650" s="18">
        <v>0.04</v>
      </c>
      <c r="L1650" s="21">
        <v>6925808336462</v>
      </c>
    </row>
    <row r="1651" spans="1:12" ht="18.75" customHeight="1">
      <c r="A1651" s="17">
        <v>149625</v>
      </c>
      <c r="B1651" s="33" t="s">
        <v>1851</v>
      </c>
      <c r="C1651" s="16">
        <v>1234.81</v>
      </c>
      <c r="D1651" s="16">
        <v>1587.61</v>
      </c>
      <c r="E1651" s="17" t="s">
        <v>15</v>
      </c>
      <c r="F1651" s="18">
        <v>1</v>
      </c>
      <c r="G1651" s="18">
        <v>1</v>
      </c>
      <c r="H1651" s="18">
        <v>1</v>
      </c>
      <c r="I1651" s="18">
        <v>21</v>
      </c>
      <c r="J1651" s="18">
        <v>19</v>
      </c>
      <c r="K1651" s="18">
        <v>0.04</v>
      </c>
      <c r="L1651" s="21">
        <v>6925808320881</v>
      </c>
    </row>
    <row r="1652" spans="1:12" ht="18.75" customHeight="1">
      <c r="A1652" s="17">
        <v>149930</v>
      </c>
      <c r="B1652" s="33" t="s">
        <v>1852</v>
      </c>
      <c r="C1652" s="16">
        <v>1234.81</v>
      </c>
      <c r="D1652" s="16">
        <v>1587.61</v>
      </c>
      <c r="E1652" s="17" t="s">
        <v>15</v>
      </c>
      <c r="F1652" s="18">
        <v>1</v>
      </c>
      <c r="G1652" s="18">
        <v>1</v>
      </c>
      <c r="H1652" s="18">
        <v>1</v>
      </c>
      <c r="I1652" s="18">
        <v>21</v>
      </c>
      <c r="J1652" s="18">
        <v>19</v>
      </c>
      <c r="K1652" s="18">
        <v>0.04</v>
      </c>
      <c r="L1652" s="21">
        <v>6925808335946</v>
      </c>
    </row>
    <row r="1653" spans="1:12" ht="18.75" customHeight="1">
      <c r="A1653" s="17">
        <v>149919</v>
      </c>
      <c r="B1653" s="33" t="s">
        <v>1853</v>
      </c>
      <c r="C1653" s="16">
        <v>1234.81</v>
      </c>
      <c r="D1653" s="16">
        <v>1587.61</v>
      </c>
      <c r="E1653" s="17" t="s">
        <v>15</v>
      </c>
      <c r="F1653" s="18">
        <v>1</v>
      </c>
      <c r="G1653" s="18">
        <v>1</v>
      </c>
      <c r="H1653" s="18">
        <v>1</v>
      </c>
      <c r="I1653" s="18">
        <v>21</v>
      </c>
      <c r="J1653" s="18">
        <v>19</v>
      </c>
      <c r="K1653" s="18">
        <v>0.04</v>
      </c>
      <c r="L1653" s="21">
        <v>6925808335830</v>
      </c>
    </row>
    <row r="1654" spans="1:12" ht="18.75" customHeight="1">
      <c r="A1654" s="17">
        <v>149630</v>
      </c>
      <c r="B1654" s="33" t="s">
        <v>1854</v>
      </c>
      <c r="C1654" s="16">
        <v>1234.81</v>
      </c>
      <c r="D1654" s="16">
        <v>1587.61</v>
      </c>
      <c r="E1654" s="17" t="s">
        <v>15</v>
      </c>
      <c r="F1654" s="18">
        <v>1</v>
      </c>
      <c r="G1654" s="18">
        <v>1</v>
      </c>
      <c r="H1654" s="18">
        <v>1</v>
      </c>
      <c r="I1654" s="18">
        <v>21</v>
      </c>
      <c r="J1654" s="18">
        <v>19</v>
      </c>
      <c r="K1654" s="18">
        <v>0.04</v>
      </c>
      <c r="L1654" s="21">
        <v>6925808320935</v>
      </c>
    </row>
    <row r="1655" spans="1:12" ht="18.75" customHeight="1">
      <c r="A1655" s="17">
        <v>149857</v>
      </c>
      <c r="B1655" s="33" t="s">
        <v>1855</v>
      </c>
      <c r="C1655" s="16">
        <v>1234.81</v>
      </c>
      <c r="D1655" s="16">
        <v>1587.61</v>
      </c>
      <c r="E1655" s="17" t="s">
        <v>15</v>
      </c>
      <c r="F1655" s="18">
        <v>1</v>
      </c>
      <c r="G1655" s="18">
        <v>1</v>
      </c>
      <c r="H1655" s="18">
        <v>1</v>
      </c>
      <c r="I1655" s="18">
        <v>21</v>
      </c>
      <c r="J1655" s="18">
        <v>19</v>
      </c>
      <c r="K1655" s="18">
        <v>0.04</v>
      </c>
      <c r="L1655" s="21">
        <v>6925808335236</v>
      </c>
    </row>
    <row r="1656" spans="1:12" ht="18.75" customHeight="1">
      <c r="A1656" s="17">
        <v>149858</v>
      </c>
      <c r="B1656" s="33" t="s">
        <v>1856</v>
      </c>
      <c r="C1656" s="16">
        <v>1364.73</v>
      </c>
      <c r="D1656" s="16">
        <v>1754.65</v>
      </c>
      <c r="E1656" s="17" t="s">
        <v>15</v>
      </c>
      <c r="F1656" s="18">
        <v>1</v>
      </c>
      <c r="G1656" s="18">
        <v>1</v>
      </c>
      <c r="H1656" s="18">
        <v>1</v>
      </c>
      <c r="I1656" s="18">
        <v>21</v>
      </c>
      <c r="J1656" s="18">
        <v>19</v>
      </c>
      <c r="K1656" s="18">
        <v>0.04</v>
      </c>
      <c r="L1656" s="21">
        <v>6940092415358</v>
      </c>
    </row>
    <row r="1657" spans="1:12" ht="18.75" customHeight="1">
      <c r="A1657" s="17">
        <v>149856</v>
      </c>
      <c r="B1657" s="33" t="s">
        <v>1857</v>
      </c>
      <c r="C1657" s="16">
        <v>1364.73</v>
      </c>
      <c r="D1657" s="16">
        <v>1754.65</v>
      </c>
      <c r="E1657" s="17" t="s">
        <v>15</v>
      </c>
      <c r="F1657" s="18">
        <v>1</v>
      </c>
      <c r="G1657" s="18">
        <v>1</v>
      </c>
      <c r="H1657" s="18">
        <v>1</v>
      </c>
      <c r="I1657" s="18">
        <v>21</v>
      </c>
      <c r="J1657" s="18">
        <v>19</v>
      </c>
      <c r="K1657" s="18">
        <v>0.04</v>
      </c>
      <c r="L1657" s="21">
        <v>6940092415365</v>
      </c>
    </row>
    <row r="1658" spans="1:12" ht="18.75" customHeight="1">
      <c r="A1658" s="17">
        <v>149633</v>
      </c>
      <c r="B1658" s="33" t="s">
        <v>1858</v>
      </c>
      <c r="C1658" s="16">
        <v>1234.81</v>
      </c>
      <c r="D1658" s="16">
        <v>1587.61</v>
      </c>
      <c r="E1658" s="17" t="s">
        <v>15</v>
      </c>
      <c r="F1658" s="18">
        <v>1</v>
      </c>
      <c r="G1658" s="18">
        <v>1</v>
      </c>
      <c r="H1658" s="18">
        <v>1</v>
      </c>
      <c r="I1658" s="18">
        <v>21</v>
      </c>
      <c r="J1658" s="18">
        <v>19</v>
      </c>
      <c r="K1658" s="18">
        <v>0.04</v>
      </c>
      <c r="L1658" s="21">
        <v>6925808320966</v>
      </c>
    </row>
    <row r="1659" spans="1:12" ht="18.75" customHeight="1">
      <c r="A1659" s="17">
        <v>149634</v>
      </c>
      <c r="B1659" s="33" t="s">
        <v>1859</v>
      </c>
      <c r="C1659" s="16">
        <v>1234.81</v>
      </c>
      <c r="D1659" s="16">
        <v>1587.61</v>
      </c>
      <c r="E1659" s="17" t="s">
        <v>15</v>
      </c>
      <c r="F1659" s="18">
        <v>1</v>
      </c>
      <c r="G1659" s="18">
        <v>1</v>
      </c>
      <c r="H1659" s="18">
        <v>1</v>
      </c>
      <c r="I1659" s="18">
        <v>21</v>
      </c>
      <c r="J1659" s="18">
        <v>19</v>
      </c>
      <c r="K1659" s="18">
        <v>0.04</v>
      </c>
      <c r="L1659" s="21">
        <v>6925808320973</v>
      </c>
    </row>
    <row r="1660" spans="1:12" ht="18.75" customHeight="1">
      <c r="A1660" s="17">
        <v>149860</v>
      </c>
      <c r="B1660" s="33" t="s">
        <v>1860</v>
      </c>
      <c r="C1660" s="16">
        <v>1234.81</v>
      </c>
      <c r="D1660" s="16">
        <v>1587.61</v>
      </c>
      <c r="E1660" s="17" t="s">
        <v>15</v>
      </c>
      <c r="F1660" s="18">
        <v>1</v>
      </c>
      <c r="G1660" s="18">
        <v>1</v>
      </c>
      <c r="H1660" s="18">
        <v>1</v>
      </c>
      <c r="I1660" s="18">
        <v>21</v>
      </c>
      <c r="J1660" s="18">
        <v>19</v>
      </c>
      <c r="K1660" s="18">
        <v>0.04</v>
      </c>
      <c r="L1660" s="21">
        <v>6925808335250</v>
      </c>
    </row>
    <row r="1661" spans="1:12" ht="18.75" customHeight="1">
      <c r="A1661" s="17">
        <v>149854</v>
      </c>
      <c r="B1661" s="33" t="s">
        <v>1861</v>
      </c>
      <c r="C1661" s="16">
        <v>1364.73</v>
      </c>
      <c r="D1661" s="16">
        <v>1754.65</v>
      </c>
      <c r="E1661" s="17" t="s">
        <v>15</v>
      </c>
      <c r="F1661" s="18">
        <v>1</v>
      </c>
      <c r="G1661" s="18">
        <v>1</v>
      </c>
      <c r="H1661" s="18">
        <v>1</v>
      </c>
      <c r="I1661" s="18">
        <v>21</v>
      </c>
      <c r="J1661" s="18">
        <v>19</v>
      </c>
      <c r="K1661" s="18">
        <v>0.04</v>
      </c>
      <c r="L1661" s="21">
        <v>6925808335212</v>
      </c>
    </row>
    <row r="1662" spans="1:12" ht="18.75" customHeight="1">
      <c r="A1662" s="17">
        <v>149859</v>
      </c>
      <c r="B1662" s="33" t="s">
        <v>1862</v>
      </c>
      <c r="C1662" s="16">
        <v>1364.73</v>
      </c>
      <c r="D1662" s="16">
        <v>1754.65</v>
      </c>
      <c r="E1662" s="17" t="s">
        <v>15</v>
      </c>
      <c r="F1662" s="18">
        <v>1</v>
      </c>
      <c r="G1662" s="18">
        <v>1</v>
      </c>
      <c r="H1662" s="18">
        <v>1</v>
      </c>
      <c r="I1662" s="18">
        <v>21</v>
      </c>
      <c r="J1662" s="18">
        <v>19</v>
      </c>
      <c r="K1662" s="18">
        <v>0.04</v>
      </c>
      <c r="L1662" s="21">
        <v>6925808335243</v>
      </c>
    </row>
    <row r="1663" spans="1:12" ht="18.75" customHeight="1">
      <c r="A1663" s="17">
        <v>149939</v>
      </c>
      <c r="B1663" s="33" t="s">
        <v>1863</v>
      </c>
      <c r="C1663" s="16">
        <v>515.4</v>
      </c>
      <c r="D1663" s="16">
        <v>662.65</v>
      </c>
      <c r="E1663" s="17" t="s">
        <v>15</v>
      </c>
      <c r="F1663" s="18">
        <v>12</v>
      </c>
      <c r="G1663" s="18">
        <v>1</v>
      </c>
      <c r="H1663" s="18">
        <v>1</v>
      </c>
      <c r="I1663" s="18">
        <v>18.5</v>
      </c>
      <c r="J1663" s="18">
        <v>16.5</v>
      </c>
      <c r="K1663" s="18">
        <v>0.05</v>
      </c>
      <c r="L1663" s="21" t="s">
        <v>1653</v>
      </c>
    </row>
    <row r="1664" spans="1:12" ht="18.75" customHeight="1">
      <c r="A1664" s="17">
        <v>113199</v>
      </c>
      <c r="B1664" s="33" t="s">
        <v>1864</v>
      </c>
      <c r="C1664" s="16">
        <v>277.04000000000002</v>
      </c>
      <c r="D1664" s="16">
        <v>356.19</v>
      </c>
      <c r="E1664" s="17" t="s">
        <v>15</v>
      </c>
      <c r="F1664" s="18">
        <v>1</v>
      </c>
      <c r="G1664" s="18">
        <v>1</v>
      </c>
      <c r="H1664" s="18">
        <v>1</v>
      </c>
      <c r="I1664" s="18" t="s">
        <v>1605</v>
      </c>
      <c r="J1664" s="18" t="s">
        <v>1605</v>
      </c>
      <c r="K1664" s="18" t="s">
        <v>1605</v>
      </c>
      <c r="L1664" s="21" t="s">
        <v>1865</v>
      </c>
    </row>
    <row r="1665" spans="1:12" ht="18.75" customHeight="1">
      <c r="A1665" s="17">
        <v>113200</v>
      </c>
      <c r="B1665" s="33" t="s">
        <v>1866</v>
      </c>
      <c r="C1665" s="16">
        <v>277.04000000000002</v>
      </c>
      <c r="D1665" s="16">
        <v>356.19</v>
      </c>
      <c r="E1665" s="17" t="s">
        <v>15</v>
      </c>
      <c r="F1665" s="18">
        <v>1</v>
      </c>
      <c r="G1665" s="18">
        <v>1</v>
      </c>
      <c r="H1665" s="18">
        <v>1</v>
      </c>
      <c r="I1665" s="18" t="s">
        <v>1605</v>
      </c>
      <c r="J1665" s="18" t="s">
        <v>1605</v>
      </c>
      <c r="K1665" s="18" t="s">
        <v>1605</v>
      </c>
      <c r="L1665" s="21" t="s">
        <v>1865</v>
      </c>
    </row>
    <row r="1666" spans="1:12" ht="18.75" customHeight="1">
      <c r="A1666" s="17">
        <v>150839</v>
      </c>
      <c r="B1666" s="33" t="s">
        <v>1867</v>
      </c>
      <c r="C1666" s="16">
        <v>9.31</v>
      </c>
      <c r="D1666" s="16">
        <v>11.97</v>
      </c>
      <c r="E1666" s="17" t="s">
        <v>15</v>
      </c>
      <c r="F1666" s="18">
        <v>1</v>
      </c>
      <c r="G1666" s="18">
        <v>1</v>
      </c>
      <c r="H1666" s="18">
        <v>1</v>
      </c>
      <c r="I1666" s="18" t="s">
        <v>1605</v>
      </c>
      <c r="J1666" s="18" t="s">
        <v>1605</v>
      </c>
      <c r="K1666" s="18" t="s">
        <v>1605</v>
      </c>
      <c r="L1666" s="21">
        <v>6925808300760</v>
      </c>
    </row>
    <row r="1667" spans="1:12" ht="18.75" customHeight="1">
      <c r="A1667" s="17">
        <v>150840</v>
      </c>
      <c r="B1667" s="33" t="s">
        <v>1868</v>
      </c>
      <c r="C1667" s="16">
        <v>9.31</v>
      </c>
      <c r="D1667" s="16">
        <v>11.97</v>
      </c>
      <c r="E1667" s="17" t="s">
        <v>15</v>
      </c>
      <c r="F1667" s="18">
        <v>1</v>
      </c>
      <c r="G1667" s="18">
        <v>1</v>
      </c>
      <c r="H1667" s="18">
        <v>1</v>
      </c>
      <c r="I1667" s="18" t="s">
        <v>1605</v>
      </c>
      <c r="J1667" s="18" t="s">
        <v>1605</v>
      </c>
      <c r="K1667" s="18" t="s">
        <v>1605</v>
      </c>
      <c r="L1667" s="21">
        <v>6925808300777</v>
      </c>
    </row>
    <row r="1668" spans="1:12" ht="18.75" customHeight="1">
      <c r="A1668" s="17">
        <v>150842</v>
      </c>
      <c r="B1668" s="33" t="s">
        <v>1869</v>
      </c>
      <c r="C1668" s="16">
        <v>12.75</v>
      </c>
      <c r="D1668" s="16">
        <v>16.39</v>
      </c>
      <c r="E1668" s="17" t="s">
        <v>15</v>
      </c>
      <c r="F1668" s="18">
        <v>1</v>
      </c>
      <c r="G1668" s="18">
        <v>1</v>
      </c>
      <c r="H1668" s="18">
        <v>1</v>
      </c>
      <c r="I1668" s="18" t="s">
        <v>1605</v>
      </c>
      <c r="J1668" s="18" t="s">
        <v>1605</v>
      </c>
      <c r="K1668" s="18" t="s">
        <v>1605</v>
      </c>
      <c r="L1668" s="21">
        <v>6925808300784</v>
      </c>
    </row>
    <row r="1669" spans="1:12" ht="18.75" customHeight="1">
      <c r="A1669" s="17">
        <v>150844</v>
      </c>
      <c r="B1669" s="33" t="s">
        <v>1870</v>
      </c>
      <c r="C1669" s="16">
        <v>12.75</v>
      </c>
      <c r="D1669" s="16">
        <v>16.39</v>
      </c>
      <c r="E1669" s="17" t="s">
        <v>15</v>
      </c>
      <c r="F1669" s="18">
        <v>1</v>
      </c>
      <c r="G1669" s="18">
        <v>1</v>
      </c>
      <c r="H1669" s="18">
        <v>1</v>
      </c>
      <c r="I1669" s="18" t="s">
        <v>1605</v>
      </c>
      <c r="J1669" s="18" t="s">
        <v>1605</v>
      </c>
      <c r="K1669" s="18" t="s">
        <v>1605</v>
      </c>
      <c r="L1669" s="21">
        <v>6925808300791</v>
      </c>
    </row>
    <row r="1670" spans="1:12" ht="18.75" customHeight="1">
      <c r="A1670" s="17">
        <v>150779</v>
      </c>
      <c r="B1670" s="33" t="s">
        <v>1871</v>
      </c>
      <c r="C1670" s="16">
        <v>21.92</v>
      </c>
      <c r="D1670" s="16">
        <v>28.19</v>
      </c>
      <c r="E1670" s="17" t="s">
        <v>1872</v>
      </c>
      <c r="F1670" s="18">
        <v>1</v>
      </c>
      <c r="G1670" s="18">
        <v>1</v>
      </c>
      <c r="H1670" s="18">
        <v>1</v>
      </c>
      <c r="I1670" s="18" t="s">
        <v>1605</v>
      </c>
      <c r="J1670" s="18" t="s">
        <v>1605</v>
      </c>
      <c r="K1670" s="18" t="s">
        <v>1605</v>
      </c>
      <c r="L1670" s="21">
        <v>6925808300388</v>
      </c>
    </row>
    <row r="1671" spans="1:12" ht="18.75" customHeight="1">
      <c r="A1671" s="17">
        <v>150781</v>
      </c>
      <c r="B1671" s="33" t="s">
        <v>1873</v>
      </c>
      <c r="C1671" s="16">
        <v>35</v>
      </c>
      <c r="D1671" s="16">
        <v>45</v>
      </c>
      <c r="E1671" s="17" t="s">
        <v>1872</v>
      </c>
      <c r="F1671" s="18">
        <v>1</v>
      </c>
      <c r="G1671" s="18">
        <v>1</v>
      </c>
      <c r="H1671" s="18">
        <v>1</v>
      </c>
      <c r="I1671" s="18" t="s">
        <v>1605</v>
      </c>
      <c r="J1671" s="18" t="s">
        <v>1605</v>
      </c>
      <c r="K1671" s="18" t="s">
        <v>1605</v>
      </c>
      <c r="L1671" s="21">
        <v>6925808300401</v>
      </c>
    </row>
    <row r="1672" spans="1:12" ht="18.75" customHeight="1">
      <c r="A1672" s="17">
        <v>150783</v>
      </c>
      <c r="B1672" s="33" t="s">
        <v>1874</v>
      </c>
      <c r="C1672" s="16">
        <v>38.33</v>
      </c>
      <c r="D1672" s="16">
        <v>49.28</v>
      </c>
      <c r="E1672" s="17" t="s">
        <v>1872</v>
      </c>
      <c r="F1672" s="18">
        <v>1</v>
      </c>
      <c r="G1672" s="18">
        <v>1</v>
      </c>
      <c r="H1672" s="18">
        <v>1</v>
      </c>
      <c r="I1672" s="18" t="s">
        <v>1605</v>
      </c>
      <c r="J1672" s="18" t="s">
        <v>1605</v>
      </c>
      <c r="K1672" s="18" t="s">
        <v>1605</v>
      </c>
      <c r="L1672" s="21">
        <v>6925808300425</v>
      </c>
    </row>
    <row r="1673" spans="1:12" ht="18.75" customHeight="1">
      <c r="A1673" s="17">
        <v>150785</v>
      </c>
      <c r="B1673" s="33" t="s">
        <v>1875</v>
      </c>
      <c r="C1673" s="16">
        <v>96.53</v>
      </c>
      <c r="D1673" s="16">
        <v>124.11</v>
      </c>
      <c r="E1673" s="17" t="s">
        <v>1872</v>
      </c>
      <c r="F1673" s="18">
        <v>1</v>
      </c>
      <c r="G1673" s="18">
        <v>1</v>
      </c>
      <c r="H1673" s="18">
        <v>1</v>
      </c>
      <c r="I1673" s="18" t="s">
        <v>1605</v>
      </c>
      <c r="J1673" s="18" t="s">
        <v>1605</v>
      </c>
      <c r="K1673" s="18" t="s">
        <v>1605</v>
      </c>
      <c r="L1673" s="21">
        <v>6925808300449</v>
      </c>
    </row>
    <row r="1674" spans="1:12" ht="18.75" customHeight="1">
      <c r="A1674" s="17">
        <v>900403</v>
      </c>
      <c r="B1674" s="33" t="s">
        <v>1876</v>
      </c>
      <c r="C1674" s="16">
        <v>15.78</v>
      </c>
      <c r="D1674" s="16">
        <v>20.29</v>
      </c>
      <c r="E1674" s="17" t="s">
        <v>1877</v>
      </c>
      <c r="F1674" s="18">
        <v>1</v>
      </c>
      <c r="G1674" s="18">
        <v>1</v>
      </c>
      <c r="H1674" s="18">
        <v>6</v>
      </c>
      <c r="I1674" s="18" t="s">
        <v>1605</v>
      </c>
      <c r="J1674" s="18" t="s">
        <v>1605</v>
      </c>
      <c r="K1674" s="18" t="s">
        <v>1605</v>
      </c>
      <c r="L1674" s="18" t="s">
        <v>1865</v>
      </c>
    </row>
    <row r="1675" spans="1:12" ht="18.75" customHeight="1">
      <c r="A1675" s="17">
        <v>900406</v>
      </c>
      <c r="B1675" s="33" t="s">
        <v>1878</v>
      </c>
      <c r="C1675" s="16">
        <v>33.99</v>
      </c>
      <c r="D1675" s="16">
        <v>43.7</v>
      </c>
      <c r="E1675" s="17" t="s">
        <v>1877</v>
      </c>
      <c r="F1675" s="18">
        <v>1</v>
      </c>
      <c r="G1675" s="18">
        <v>1</v>
      </c>
      <c r="H1675" s="18">
        <v>6</v>
      </c>
      <c r="I1675" s="18" t="s">
        <v>1605</v>
      </c>
      <c r="J1675" s="18" t="s">
        <v>1605</v>
      </c>
      <c r="K1675" s="18" t="s">
        <v>1605</v>
      </c>
      <c r="L1675" s="18" t="s">
        <v>1865</v>
      </c>
    </row>
    <row r="1676" spans="1:12" ht="18.75" customHeight="1">
      <c r="A1676" s="17">
        <v>150824</v>
      </c>
      <c r="B1676" s="33" t="s">
        <v>1879</v>
      </c>
      <c r="C1676" s="16">
        <v>206.5</v>
      </c>
      <c r="D1676" s="16">
        <v>265.5</v>
      </c>
      <c r="E1676" s="17" t="s">
        <v>1877</v>
      </c>
      <c r="F1676" s="18">
        <v>1</v>
      </c>
      <c r="G1676" s="18">
        <v>1</v>
      </c>
      <c r="H1676" s="18">
        <v>1</v>
      </c>
      <c r="I1676" s="18" t="s">
        <v>1605</v>
      </c>
      <c r="J1676" s="18" t="s">
        <v>1605</v>
      </c>
      <c r="K1676" s="18" t="s">
        <v>1605</v>
      </c>
      <c r="L1676" s="21">
        <v>6925808300715</v>
      </c>
    </row>
    <row r="1677" spans="1:12" ht="18.75" customHeight="1">
      <c r="A1677" s="17">
        <v>900408</v>
      </c>
      <c r="B1677" s="33" t="s">
        <v>1880</v>
      </c>
      <c r="C1677" s="16">
        <v>206.5</v>
      </c>
      <c r="D1677" s="16">
        <v>265.5</v>
      </c>
      <c r="E1677" s="17" t="s">
        <v>1877</v>
      </c>
      <c r="F1677" s="18">
        <v>1</v>
      </c>
      <c r="G1677" s="18">
        <v>1</v>
      </c>
      <c r="H1677" s="18">
        <v>1</v>
      </c>
      <c r="I1677" s="18" t="s">
        <v>1605</v>
      </c>
      <c r="J1677" s="18" t="s">
        <v>1605</v>
      </c>
      <c r="K1677" s="18" t="s">
        <v>1605</v>
      </c>
      <c r="L1677" s="21" t="s">
        <v>1653</v>
      </c>
    </row>
    <row r="1678" spans="1:12" ht="18.75" customHeight="1">
      <c r="A1678" s="17">
        <v>150832</v>
      </c>
      <c r="B1678" s="33" t="s">
        <v>1881</v>
      </c>
      <c r="C1678" s="16">
        <v>538</v>
      </c>
      <c r="D1678" s="16">
        <v>691.72</v>
      </c>
      <c r="E1678" s="17" t="s">
        <v>1877</v>
      </c>
      <c r="F1678" s="18">
        <v>1</v>
      </c>
      <c r="G1678" s="18">
        <v>1</v>
      </c>
      <c r="H1678" s="18">
        <v>1</v>
      </c>
      <c r="I1678" s="18" t="s">
        <v>1605</v>
      </c>
      <c r="J1678" s="18" t="s">
        <v>1605</v>
      </c>
      <c r="K1678" s="18" t="s">
        <v>1605</v>
      </c>
      <c r="L1678" s="21">
        <v>6925808300739</v>
      </c>
    </row>
    <row r="1679" spans="1:12" ht="18.75" customHeight="1">
      <c r="A1679" s="17">
        <v>150808</v>
      </c>
      <c r="B1679" s="33" t="s">
        <v>1882</v>
      </c>
      <c r="C1679" s="16">
        <v>73.959999999999994</v>
      </c>
      <c r="D1679" s="16">
        <v>95.09</v>
      </c>
      <c r="E1679" s="17" t="s">
        <v>15</v>
      </c>
      <c r="F1679" s="18">
        <v>1</v>
      </c>
      <c r="G1679" s="18">
        <v>1</v>
      </c>
      <c r="H1679" s="18">
        <v>1</v>
      </c>
      <c r="I1679" s="18" t="s">
        <v>1605</v>
      </c>
      <c r="J1679" s="18" t="s">
        <v>1605</v>
      </c>
      <c r="K1679" s="18" t="s">
        <v>1605</v>
      </c>
      <c r="L1679" s="21">
        <v>6925808300593</v>
      </c>
    </row>
    <row r="1680" spans="1:12" ht="18.75" customHeight="1">
      <c r="A1680" s="17">
        <v>150801</v>
      </c>
      <c r="B1680" s="33" t="s">
        <v>1883</v>
      </c>
      <c r="C1680" s="16">
        <v>127.57</v>
      </c>
      <c r="D1680" s="16">
        <v>164.02</v>
      </c>
      <c r="E1680" s="17" t="s">
        <v>15</v>
      </c>
      <c r="F1680" s="18">
        <v>1</v>
      </c>
      <c r="G1680" s="18">
        <v>1</v>
      </c>
      <c r="H1680" s="18">
        <v>1</v>
      </c>
      <c r="I1680" s="18" t="s">
        <v>1605</v>
      </c>
      <c r="J1680" s="18" t="s">
        <v>1605</v>
      </c>
      <c r="K1680" s="18" t="s">
        <v>1605</v>
      </c>
      <c r="L1680" s="21">
        <v>6925808300562</v>
      </c>
    </row>
    <row r="1681" spans="1:12" ht="18.75" customHeight="1">
      <c r="A1681" s="17">
        <v>150802</v>
      </c>
      <c r="B1681" s="33" t="s">
        <v>1884</v>
      </c>
      <c r="C1681" s="16">
        <v>179.01</v>
      </c>
      <c r="D1681" s="16">
        <v>230.15</v>
      </c>
      <c r="E1681" s="17" t="s">
        <v>15</v>
      </c>
      <c r="F1681" s="18">
        <v>1</v>
      </c>
      <c r="G1681" s="18">
        <v>1</v>
      </c>
      <c r="H1681" s="18">
        <v>1</v>
      </c>
      <c r="I1681" s="18" t="s">
        <v>1605</v>
      </c>
      <c r="J1681" s="18" t="s">
        <v>1605</v>
      </c>
      <c r="K1681" s="18" t="s">
        <v>1605</v>
      </c>
      <c r="L1681" s="21">
        <v>6925808300579</v>
      </c>
    </row>
    <row r="1682" spans="1:12" ht="18.75" customHeight="1">
      <c r="A1682" s="17">
        <v>150893</v>
      </c>
      <c r="B1682" s="33" t="s">
        <v>1885</v>
      </c>
      <c r="C1682" s="16">
        <v>279.36</v>
      </c>
      <c r="D1682" s="16">
        <v>359.18</v>
      </c>
      <c r="E1682" s="17" t="s">
        <v>15</v>
      </c>
      <c r="F1682" s="18">
        <v>1</v>
      </c>
      <c r="G1682" s="18">
        <v>1</v>
      </c>
      <c r="H1682" s="18">
        <v>1</v>
      </c>
      <c r="I1682" s="18" t="s">
        <v>1605</v>
      </c>
      <c r="J1682" s="18" t="s">
        <v>1605</v>
      </c>
      <c r="K1682" s="18" t="s">
        <v>1605</v>
      </c>
      <c r="L1682" s="21">
        <v>6925808301538</v>
      </c>
    </row>
    <row r="1683" spans="1:12" ht="18.75" customHeight="1">
      <c r="A1683" s="17">
        <v>150869</v>
      </c>
      <c r="B1683" s="33" t="s">
        <v>1886</v>
      </c>
      <c r="C1683" s="16">
        <v>20.260000000000002</v>
      </c>
      <c r="D1683" s="16">
        <v>26.04</v>
      </c>
      <c r="E1683" s="17" t="s">
        <v>15</v>
      </c>
      <c r="F1683" s="18">
        <v>1</v>
      </c>
      <c r="G1683" s="18">
        <v>1</v>
      </c>
      <c r="H1683" s="18">
        <v>1</v>
      </c>
      <c r="I1683" s="18" t="s">
        <v>1605</v>
      </c>
      <c r="J1683" s="18" t="s">
        <v>1605</v>
      </c>
      <c r="K1683" s="18" t="s">
        <v>1605</v>
      </c>
      <c r="L1683" s="21">
        <v>6925808301361</v>
      </c>
    </row>
    <row r="1684" spans="1:12" ht="18.75" customHeight="1">
      <c r="A1684" s="17">
        <v>150905</v>
      </c>
      <c r="B1684" s="33" t="s">
        <v>1887</v>
      </c>
      <c r="C1684" s="16">
        <v>64.760000000000005</v>
      </c>
      <c r="D1684" s="16">
        <v>83.26</v>
      </c>
      <c r="E1684" s="17" t="s">
        <v>15</v>
      </c>
      <c r="F1684" s="18">
        <v>1</v>
      </c>
      <c r="G1684" s="18">
        <v>1</v>
      </c>
      <c r="H1684" s="18">
        <v>1</v>
      </c>
      <c r="I1684" s="18" t="s">
        <v>1605</v>
      </c>
      <c r="J1684" s="18" t="s">
        <v>1605</v>
      </c>
      <c r="K1684" s="18" t="s">
        <v>1605</v>
      </c>
      <c r="L1684" s="21">
        <v>6925808301590</v>
      </c>
    </row>
    <row r="1685" spans="1:12" ht="18.75" customHeight="1">
      <c r="A1685" s="17">
        <v>150896</v>
      </c>
      <c r="B1685" s="33" t="s">
        <v>1888</v>
      </c>
      <c r="C1685" s="16">
        <v>70.52</v>
      </c>
      <c r="D1685" s="16">
        <v>90.66</v>
      </c>
      <c r="E1685" s="17" t="s">
        <v>15</v>
      </c>
      <c r="F1685" s="18">
        <v>1</v>
      </c>
      <c r="G1685" s="18">
        <v>1</v>
      </c>
      <c r="H1685" s="18">
        <v>1</v>
      </c>
      <c r="I1685" s="18" t="s">
        <v>1605</v>
      </c>
      <c r="J1685" s="18" t="s">
        <v>1605</v>
      </c>
      <c r="K1685" s="18" t="s">
        <v>1605</v>
      </c>
      <c r="L1685" s="21">
        <v>6925808301552</v>
      </c>
    </row>
    <row r="1686" spans="1:12" ht="18.75" customHeight="1">
      <c r="A1686" s="17">
        <v>150759</v>
      </c>
      <c r="B1686" s="33" t="s">
        <v>1889</v>
      </c>
      <c r="C1686" s="16">
        <v>70.52</v>
      </c>
      <c r="D1686" s="16">
        <v>90.66</v>
      </c>
      <c r="E1686" s="17" t="s">
        <v>15</v>
      </c>
      <c r="F1686" s="18">
        <v>1</v>
      </c>
      <c r="G1686" s="18">
        <v>1</v>
      </c>
      <c r="H1686" s="18">
        <v>1</v>
      </c>
      <c r="I1686" s="18" t="s">
        <v>1605</v>
      </c>
      <c r="J1686" s="18" t="s">
        <v>1605</v>
      </c>
      <c r="K1686" s="18" t="s">
        <v>1605</v>
      </c>
      <c r="L1686" s="21">
        <v>6925808301668</v>
      </c>
    </row>
    <row r="1687" spans="1:12" ht="18.75" customHeight="1">
      <c r="A1687" s="17">
        <v>150909</v>
      </c>
      <c r="B1687" s="33" t="s">
        <v>1890</v>
      </c>
      <c r="C1687" s="16">
        <v>94.29</v>
      </c>
      <c r="D1687" s="16">
        <v>121.24</v>
      </c>
      <c r="E1687" s="17" t="s">
        <v>15</v>
      </c>
      <c r="F1687" s="18">
        <v>1</v>
      </c>
      <c r="G1687" s="18">
        <v>1</v>
      </c>
      <c r="H1687" s="18">
        <v>1</v>
      </c>
      <c r="I1687" s="18" t="s">
        <v>1605</v>
      </c>
      <c r="J1687" s="18" t="s">
        <v>1605</v>
      </c>
      <c r="K1687" s="18" t="s">
        <v>1605</v>
      </c>
      <c r="L1687" s="21">
        <v>6925808301606</v>
      </c>
    </row>
    <row r="1688" spans="1:12" ht="18.75" customHeight="1">
      <c r="A1688" s="17">
        <v>150907</v>
      </c>
      <c r="B1688" s="33" t="s">
        <v>1891</v>
      </c>
      <c r="C1688" s="16">
        <v>94.29</v>
      </c>
      <c r="D1688" s="16">
        <v>121.24</v>
      </c>
      <c r="E1688" s="17" t="s">
        <v>15</v>
      </c>
      <c r="F1688" s="18">
        <v>1</v>
      </c>
      <c r="G1688" s="18">
        <v>1</v>
      </c>
      <c r="H1688" s="18">
        <v>1</v>
      </c>
      <c r="I1688" s="18" t="s">
        <v>1605</v>
      </c>
      <c r="J1688" s="18" t="s">
        <v>1605</v>
      </c>
      <c r="K1688" s="18" t="s">
        <v>1605</v>
      </c>
      <c r="L1688" s="21">
        <v>6901800654742</v>
      </c>
    </row>
    <row r="1689" spans="1:12" ht="18.75" customHeight="1">
      <c r="A1689" s="17">
        <v>150931</v>
      </c>
      <c r="B1689" s="33" t="s">
        <v>1892</v>
      </c>
      <c r="C1689" s="16">
        <v>0.33</v>
      </c>
      <c r="D1689" s="16">
        <v>0.42</v>
      </c>
      <c r="E1689" s="17" t="s">
        <v>15</v>
      </c>
      <c r="F1689" s="18">
        <v>1</v>
      </c>
      <c r="G1689" s="18">
        <v>1</v>
      </c>
      <c r="H1689" s="18">
        <v>1</v>
      </c>
      <c r="I1689" s="18" t="s">
        <v>1605</v>
      </c>
      <c r="J1689" s="18" t="s">
        <v>1605</v>
      </c>
      <c r="K1689" s="18" t="s">
        <v>1605</v>
      </c>
      <c r="L1689" s="21">
        <v>6925808301705</v>
      </c>
    </row>
    <row r="1690" spans="1:12" ht="18.75" customHeight="1">
      <c r="A1690" s="17">
        <v>150932</v>
      </c>
      <c r="B1690" s="33" t="s">
        <v>1893</v>
      </c>
      <c r="C1690" s="16">
        <v>0.33</v>
      </c>
      <c r="D1690" s="16">
        <v>0.42</v>
      </c>
      <c r="E1690" s="17" t="s">
        <v>15</v>
      </c>
      <c r="F1690" s="18">
        <v>1</v>
      </c>
      <c r="G1690" s="18">
        <v>1</v>
      </c>
      <c r="H1690" s="18">
        <v>1</v>
      </c>
      <c r="I1690" s="18" t="s">
        <v>1605</v>
      </c>
      <c r="J1690" s="18" t="s">
        <v>1605</v>
      </c>
      <c r="K1690" s="18" t="s">
        <v>1605</v>
      </c>
      <c r="L1690" s="21">
        <v>6925808301712</v>
      </c>
    </row>
    <row r="1691" spans="1:12" ht="18.75" customHeight="1">
      <c r="A1691" s="17">
        <v>900424</v>
      </c>
      <c r="B1691" s="33" t="s">
        <v>1894</v>
      </c>
      <c r="C1691" s="16">
        <v>40.4</v>
      </c>
      <c r="D1691" s="16">
        <v>51.95</v>
      </c>
      <c r="E1691" s="17" t="s">
        <v>1895</v>
      </c>
      <c r="F1691" s="18">
        <v>1</v>
      </c>
      <c r="G1691" s="18">
        <v>1</v>
      </c>
      <c r="H1691" s="18">
        <v>1</v>
      </c>
      <c r="I1691" s="18" t="s">
        <v>1605</v>
      </c>
      <c r="J1691" s="18" t="s">
        <v>1605</v>
      </c>
      <c r="K1691" s="18" t="s">
        <v>1605</v>
      </c>
      <c r="L1691" s="21">
        <v>6925808301713</v>
      </c>
    </row>
    <row r="1692" spans="1:12" ht="18.75" customHeight="1">
      <c r="A1692" s="17">
        <v>900413</v>
      </c>
      <c r="B1692" s="33" t="s">
        <v>1896</v>
      </c>
      <c r="C1692" s="16">
        <v>8.5399999999999991</v>
      </c>
      <c r="D1692" s="16">
        <v>10.99</v>
      </c>
      <c r="E1692" s="17" t="s">
        <v>1895</v>
      </c>
      <c r="F1692" s="18">
        <v>1</v>
      </c>
      <c r="G1692" s="18">
        <v>1</v>
      </c>
      <c r="H1692" s="18">
        <v>1</v>
      </c>
      <c r="I1692" s="18" t="s">
        <v>1605</v>
      </c>
      <c r="J1692" s="18" t="s">
        <v>1605</v>
      </c>
      <c r="K1692" s="18" t="s">
        <v>1605</v>
      </c>
      <c r="L1692" s="21">
        <v>6925808300609</v>
      </c>
    </row>
    <row r="1693" spans="1:12" ht="18.75" customHeight="1">
      <c r="A1693" s="17">
        <v>900241</v>
      </c>
      <c r="B1693" s="33" t="s">
        <v>1897</v>
      </c>
      <c r="C1693" s="16">
        <v>8.16</v>
      </c>
      <c r="D1693" s="16">
        <v>10.49</v>
      </c>
      <c r="E1693" s="17" t="s">
        <v>1895</v>
      </c>
      <c r="F1693" s="18">
        <v>1</v>
      </c>
      <c r="G1693" s="18">
        <v>1</v>
      </c>
      <c r="H1693" s="18">
        <v>1</v>
      </c>
      <c r="I1693" s="18" t="s">
        <v>1605</v>
      </c>
      <c r="J1693" s="18" t="s">
        <v>1605</v>
      </c>
      <c r="K1693" s="18" t="s">
        <v>1605</v>
      </c>
      <c r="L1693" s="21" t="s">
        <v>1653</v>
      </c>
    </row>
    <row r="1694" spans="1:12" ht="18.75" customHeight="1">
      <c r="A1694" s="17">
        <v>900416</v>
      </c>
      <c r="B1694" s="33" t="s">
        <v>1898</v>
      </c>
      <c r="C1694" s="16">
        <v>12.26</v>
      </c>
      <c r="D1694" s="16">
        <v>15.76</v>
      </c>
      <c r="E1694" s="17" t="s">
        <v>1895</v>
      </c>
      <c r="F1694" s="18">
        <v>1</v>
      </c>
      <c r="G1694" s="18">
        <v>1</v>
      </c>
      <c r="H1694" s="18">
        <v>1</v>
      </c>
      <c r="I1694" s="18" t="s">
        <v>1605</v>
      </c>
      <c r="J1694" s="18" t="s">
        <v>1605</v>
      </c>
      <c r="K1694" s="18" t="s">
        <v>1605</v>
      </c>
      <c r="L1694" s="21">
        <v>6925808300616</v>
      </c>
    </row>
    <row r="1695" spans="1:12" ht="18.75" customHeight="1">
      <c r="A1695" s="17">
        <v>900421</v>
      </c>
      <c r="B1695" s="33" t="s">
        <v>1899</v>
      </c>
      <c r="C1695" s="16">
        <v>37.32</v>
      </c>
      <c r="D1695" s="16">
        <v>47.98</v>
      </c>
      <c r="E1695" s="17" t="s">
        <v>1895</v>
      </c>
      <c r="F1695" s="18">
        <v>1</v>
      </c>
      <c r="G1695" s="18">
        <v>1</v>
      </c>
      <c r="H1695" s="18">
        <v>1</v>
      </c>
      <c r="I1695" s="18" t="s">
        <v>1605</v>
      </c>
      <c r="J1695" s="18" t="s">
        <v>1605</v>
      </c>
      <c r="K1695" s="18" t="s">
        <v>1605</v>
      </c>
      <c r="L1695" s="21">
        <v>6925808300647</v>
      </c>
    </row>
    <row r="1696" spans="1:12" ht="18.75" customHeight="1">
      <c r="A1696" s="17">
        <v>900423</v>
      </c>
      <c r="B1696" s="33" t="s">
        <v>1900</v>
      </c>
      <c r="C1696" s="16">
        <v>47.34</v>
      </c>
      <c r="D1696" s="16">
        <v>60.86</v>
      </c>
      <c r="E1696" s="17" t="s">
        <v>1895</v>
      </c>
      <c r="F1696" s="18">
        <v>1</v>
      </c>
      <c r="G1696" s="18">
        <v>1</v>
      </c>
      <c r="H1696" s="18">
        <v>1</v>
      </c>
      <c r="I1696" s="18" t="s">
        <v>1605</v>
      </c>
      <c r="J1696" s="18" t="s">
        <v>1605</v>
      </c>
      <c r="K1696" s="18" t="s">
        <v>1605</v>
      </c>
      <c r="L1696" s="21" t="s">
        <v>1653</v>
      </c>
    </row>
    <row r="1697" spans="1:12" ht="18.75" customHeight="1">
      <c r="A1697" s="17">
        <v>900427</v>
      </c>
      <c r="B1697" s="33" t="s">
        <v>1901</v>
      </c>
      <c r="C1697" s="16">
        <v>63.42</v>
      </c>
      <c r="D1697" s="16">
        <v>81.540000000000006</v>
      </c>
      <c r="E1697" s="17" t="s">
        <v>1895</v>
      </c>
      <c r="F1697" s="18">
        <v>1</v>
      </c>
      <c r="G1697" s="18">
        <v>1</v>
      </c>
      <c r="H1697" s="18">
        <v>1</v>
      </c>
      <c r="I1697" s="18" t="s">
        <v>1605</v>
      </c>
      <c r="J1697" s="18" t="s">
        <v>1605</v>
      </c>
      <c r="K1697" s="18" t="s">
        <v>1605</v>
      </c>
      <c r="L1697" s="21">
        <v>6925808300654</v>
      </c>
    </row>
    <row r="1698" spans="1:12" ht="18.75" customHeight="1">
      <c r="A1698" s="17">
        <v>900430</v>
      </c>
      <c r="B1698" s="33" t="s">
        <v>1902</v>
      </c>
      <c r="C1698" s="16">
        <v>57.93</v>
      </c>
      <c r="D1698" s="16">
        <v>74.48</v>
      </c>
      <c r="E1698" s="17" t="s">
        <v>1895</v>
      </c>
      <c r="F1698" s="18">
        <v>1</v>
      </c>
      <c r="G1698" s="18">
        <v>1</v>
      </c>
      <c r="H1698" s="18">
        <v>1</v>
      </c>
      <c r="I1698" s="18" t="s">
        <v>1605</v>
      </c>
      <c r="J1698" s="18" t="s">
        <v>1605</v>
      </c>
      <c r="K1698" s="18" t="s">
        <v>1605</v>
      </c>
      <c r="L1698" s="21">
        <v>6925808300630</v>
      </c>
    </row>
    <row r="1699" spans="1:12" ht="18.75" customHeight="1">
      <c r="A1699" s="17">
        <v>900418</v>
      </c>
      <c r="B1699" s="33" t="s">
        <v>1903</v>
      </c>
      <c r="C1699" s="16">
        <v>49.06</v>
      </c>
      <c r="D1699" s="16">
        <v>63.07</v>
      </c>
      <c r="E1699" s="17" t="s">
        <v>1895</v>
      </c>
      <c r="F1699" s="18">
        <v>1</v>
      </c>
      <c r="G1699" s="18">
        <v>1</v>
      </c>
      <c r="H1699" s="18">
        <v>1</v>
      </c>
      <c r="I1699" s="18" t="s">
        <v>1605</v>
      </c>
      <c r="J1699" s="18" t="s">
        <v>1605</v>
      </c>
      <c r="K1699" s="18" t="s">
        <v>1605</v>
      </c>
      <c r="L1699" s="21">
        <v>6925808300678</v>
      </c>
    </row>
    <row r="1700" spans="1:12" ht="18.75" customHeight="1">
      <c r="A1700" s="17">
        <v>900432</v>
      </c>
      <c r="B1700" s="33" t="s">
        <v>1904</v>
      </c>
      <c r="C1700" s="16">
        <v>119.98</v>
      </c>
      <c r="D1700" s="16">
        <v>154.26</v>
      </c>
      <c r="E1700" s="17" t="s">
        <v>1895</v>
      </c>
      <c r="F1700" s="18">
        <v>1</v>
      </c>
      <c r="G1700" s="18">
        <v>1</v>
      </c>
      <c r="H1700" s="18">
        <v>1</v>
      </c>
      <c r="I1700" s="18" t="s">
        <v>1605</v>
      </c>
      <c r="J1700" s="18" t="s">
        <v>1605</v>
      </c>
      <c r="K1700" s="18" t="s">
        <v>1605</v>
      </c>
      <c r="L1700" s="21">
        <v>6925808300685</v>
      </c>
    </row>
    <row r="1701" spans="1:12" ht="18.75" customHeight="1">
      <c r="A1701" s="17">
        <v>900434</v>
      </c>
      <c r="B1701" s="33" t="s">
        <v>1905</v>
      </c>
      <c r="C1701" s="16">
        <v>107.59</v>
      </c>
      <c r="D1701" s="16">
        <v>138.33000000000001</v>
      </c>
      <c r="E1701" s="17" t="s">
        <v>1895</v>
      </c>
      <c r="F1701" s="18">
        <v>1</v>
      </c>
      <c r="G1701" s="18">
        <v>1</v>
      </c>
      <c r="H1701" s="18">
        <v>1</v>
      </c>
      <c r="I1701" s="18" t="s">
        <v>1605</v>
      </c>
      <c r="J1701" s="18" t="s">
        <v>1605</v>
      </c>
      <c r="K1701" s="18" t="s">
        <v>1605</v>
      </c>
      <c r="L1701" s="21">
        <v>6925808300623</v>
      </c>
    </row>
    <row r="1702" spans="1:12" ht="18.75" customHeight="1">
      <c r="A1702" s="17">
        <v>900438</v>
      </c>
      <c r="B1702" s="33" t="s">
        <v>1906</v>
      </c>
      <c r="C1702" s="16">
        <v>193.8</v>
      </c>
      <c r="D1702" s="16">
        <v>249.17</v>
      </c>
      <c r="E1702" s="17" t="s">
        <v>1895</v>
      </c>
      <c r="F1702" s="18">
        <v>1</v>
      </c>
      <c r="G1702" s="18">
        <v>1</v>
      </c>
      <c r="H1702" s="18">
        <v>1</v>
      </c>
      <c r="I1702" s="18" t="s">
        <v>1605</v>
      </c>
      <c r="J1702" s="18" t="s">
        <v>1605</v>
      </c>
      <c r="K1702" s="18" t="s">
        <v>1605</v>
      </c>
      <c r="L1702" s="21">
        <v>6925808300708</v>
      </c>
    </row>
    <row r="1703" spans="1:12" ht="18.75" customHeight="1">
      <c r="A1703" s="17">
        <v>900436</v>
      </c>
      <c r="B1703" s="33" t="s">
        <v>1907</v>
      </c>
      <c r="C1703" s="16">
        <v>159.38</v>
      </c>
      <c r="D1703" s="16">
        <v>204.91</v>
      </c>
      <c r="E1703" s="17" t="s">
        <v>1895</v>
      </c>
      <c r="F1703" s="18">
        <v>1</v>
      </c>
      <c r="G1703" s="18">
        <v>1</v>
      </c>
      <c r="H1703" s="18">
        <v>1</v>
      </c>
      <c r="I1703" s="18" t="s">
        <v>1605</v>
      </c>
      <c r="J1703" s="18" t="s">
        <v>1605</v>
      </c>
      <c r="K1703" s="18" t="s">
        <v>1605</v>
      </c>
      <c r="L1703" s="21">
        <v>6925808300692</v>
      </c>
    </row>
    <row r="1704" spans="1:12" ht="18.75" customHeight="1">
      <c r="A1704" s="17">
        <v>150870</v>
      </c>
      <c r="B1704" s="33" t="s">
        <v>1908</v>
      </c>
      <c r="C1704" s="16">
        <v>21.13</v>
      </c>
      <c r="D1704" s="16">
        <v>27.17</v>
      </c>
      <c r="E1704" s="17" t="s">
        <v>15</v>
      </c>
      <c r="F1704" s="18">
        <v>1</v>
      </c>
      <c r="G1704" s="18">
        <v>1</v>
      </c>
      <c r="H1704" s="18">
        <v>1</v>
      </c>
      <c r="I1704" s="18" t="s">
        <v>1605</v>
      </c>
      <c r="J1704" s="18" t="s">
        <v>1605</v>
      </c>
      <c r="K1704" s="18" t="s">
        <v>1605</v>
      </c>
      <c r="L1704" s="21">
        <v>6941498941618</v>
      </c>
    </row>
    <row r="1705" spans="1:12" ht="18.75" customHeight="1">
      <c r="A1705" s="17">
        <v>900309</v>
      </c>
      <c r="B1705" s="33" t="s">
        <v>1909</v>
      </c>
      <c r="C1705" s="16">
        <v>21.21</v>
      </c>
      <c r="D1705" s="16">
        <v>27.27</v>
      </c>
      <c r="E1705" s="17" t="s">
        <v>15</v>
      </c>
      <c r="F1705" s="18">
        <v>1</v>
      </c>
      <c r="G1705" s="18">
        <v>1</v>
      </c>
      <c r="H1705" s="18">
        <v>1</v>
      </c>
      <c r="I1705" s="18" t="s">
        <v>1605</v>
      </c>
      <c r="J1705" s="18" t="s">
        <v>1605</v>
      </c>
      <c r="K1705" s="18" t="s">
        <v>1605</v>
      </c>
      <c r="L1705" s="21">
        <v>6925808301378</v>
      </c>
    </row>
    <row r="1706" spans="1:12" ht="18.75" customHeight="1">
      <c r="A1706" s="17">
        <v>150938</v>
      </c>
      <c r="B1706" s="33" t="s">
        <v>1910</v>
      </c>
      <c r="C1706" s="16">
        <v>13.76</v>
      </c>
      <c r="D1706" s="16">
        <v>17.690000000000001</v>
      </c>
      <c r="E1706" s="17" t="s">
        <v>1872</v>
      </c>
      <c r="F1706" s="18">
        <v>1</v>
      </c>
      <c r="G1706" s="18">
        <v>1</v>
      </c>
      <c r="H1706" s="18">
        <v>1</v>
      </c>
      <c r="I1706" s="18" t="s">
        <v>1605</v>
      </c>
      <c r="J1706" s="18" t="s">
        <v>1605</v>
      </c>
      <c r="K1706" s="18" t="s">
        <v>1605</v>
      </c>
      <c r="L1706" s="21">
        <v>6925808301743</v>
      </c>
    </row>
    <row r="1707" spans="1:12" ht="18.75" customHeight="1">
      <c r="A1707" s="17">
        <v>150936</v>
      </c>
      <c r="B1707" s="33" t="s">
        <v>1911</v>
      </c>
      <c r="C1707" s="16">
        <v>13.76</v>
      </c>
      <c r="D1707" s="16">
        <v>17.690000000000001</v>
      </c>
      <c r="E1707" s="17" t="s">
        <v>1872</v>
      </c>
      <c r="F1707" s="18">
        <v>1</v>
      </c>
      <c r="G1707" s="18">
        <v>1</v>
      </c>
      <c r="H1707" s="18">
        <v>1</v>
      </c>
      <c r="I1707" s="18" t="s">
        <v>1605</v>
      </c>
      <c r="J1707" s="18" t="s">
        <v>1605</v>
      </c>
      <c r="K1707" s="18" t="s">
        <v>1605</v>
      </c>
      <c r="L1707" s="21">
        <v>6925808301736</v>
      </c>
    </row>
    <row r="1708" spans="1:12" ht="18.75" customHeight="1">
      <c r="A1708" s="17">
        <v>150939</v>
      </c>
      <c r="B1708" s="33" t="s">
        <v>1912</v>
      </c>
      <c r="C1708" s="16">
        <v>17.440000000000001</v>
      </c>
      <c r="D1708" s="16">
        <v>22.43</v>
      </c>
      <c r="E1708" s="17" t="s">
        <v>1872</v>
      </c>
      <c r="F1708" s="18">
        <v>1</v>
      </c>
      <c r="G1708" s="18">
        <v>1</v>
      </c>
      <c r="H1708" s="18">
        <v>1</v>
      </c>
      <c r="I1708" s="18" t="s">
        <v>1605</v>
      </c>
      <c r="J1708" s="18" t="s">
        <v>1605</v>
      </c>
      <c r="K1708" s="18" t="s">
        <v>1605</v>
      </c>
      <c r="L1708" s="21">
        <v>6925808301750</v>
      </c>
    </row>
    <row r="1709" spans="1:12" ht="18.75" customHeight="1">
      <c r="A1709" s="17">
        <v>150950</v>
      </c>
      <c r="B1709" s="33" t="s">
        <v>1913</v>
      </c>
      <c r="C1709" s="16">
        <v>37.21</v>
      </c>
      <c r="D1709" s="16">
        <v>47.84</v>
      </c>
      <c r="E1709" s="17" t="s">
        <v>1872</v>
      </c>
      <c r="F1709" s="18">
        <v>1</v>
      </c>
      <c r="G1709" s="18">
        <v>1</v>
      </c>
      <c r="H1709" s="18">
        <v>1</v>
      </c>
      <c r="I1709" s="18" t="s">
        <v>1605</v>
      </c>
      <c r="J1709" s="18" t="s">
        <v>1605</v>
      </c>
      <c r="K1709" s="18" t="s">
        <v>1605</v>
      </c>
      <c r="L1709" s="21">
        <v>6925808301798</v>
      </c>
    </row>
    <row r="1710" spans="1:12" ht="18.75" customHeight="1">
      <c r="A1710" s="17">
        <v>900243</v>
      </c>
      <c r="B1710" s="33" t="s">
        <v>1914</v>
      </c>
      <c r="C1710" s="16">
        <v>20.23</v>
      </c>
      <c r="D1710" s="16">
        <v>26.01</v>
      </c>
      <c r="E1710" s="17" t="s">
        <v>15</v>
      </c>
      <c r="F1710" s="18">
        <v>1</v>
      </c>
      <c r="G1710" s="18">
        <v>1</v>
      </c>
      <c r="H1710" s="18">
        <v>1</v>
      </c>
      <c r="I1710" s="18" t="s">
        <v>1605</v>
      </c>
      <c r="J1710" s="18" t="s">
        <v>1605</v>
      </c>
      <c r="K1710" s="18" t="s">
        <v>1605</v>
      </c>
      <c r="L1710" s="21">
        <v>6925808300494</v>
      </c>
    </row>
    <row r="1711" spans="1:12" ht="18.75" customHeight="1">
      <c r="A1711" s="17">
        <v>150794</v>
      </c>
      <c r="B1711" s="33" t="s">
        <v>1915</v>
      </c>
      <c r="C1711" s="16">
        <v>20.23</v>
      </c>
      <c r="D1711" s="16">
        <v>26.01</v>
      </c>
      <c r="E1711" s="17" t="s">
        <v>15</v>
      </c>
      <c r="F1711" s="18">
        <v>1</v>
      </c>
      <c r="G1711" s="18">
        <v>1</v>
      </c>
      <c r="H1711" s="18">
        <v>1</v>
      </c>
      <c r="I1711" s="18" t="s">
        <v>1605</v>
      </c>
      <c r="J1711" s="18" t="s">
        <v>1605</v>
      </c>
      <c r="K1711" s="18" t="s">
        <v>1605</v>
      </c>
      <c r="L1711" s="21">
        <v>6925808300517</v>
      </c>
    </row>
    <row r="1712" spans="1:12" ht="18.75" customHeight="1">
      <c r="A1712" s="17">
        <v>150795</v>
      </c>
      <c r="B1712" s="33" t="s">
        <v>1916</v>
      </c>
      <c r="C1712" s="16">
        <v>20.64</v>
      </c>
      <c r="D1712" s="16">
        <v>26.54</v>
      </c>
      <c r="E1712" s="17" t="s">
        <v>15</v>
      </c>
      <c r="F1712" s="18">
        <v>1</v>
      </c>
      <c r="G1712" s="18">
        <v>1</v>
      </c>
      <c r="H1712" s="18">
        <v>1</v>
      </c>
      <c r="I1712" s="18" t="s">
        <v>1605</v>
      </c>
      <c r="J1712" s="18" t="s">
        <v>1605</v>
      </c>
      <c r="K1712" s="18" t="s">
        <v>1605</v>
      </c>
      <c r="L1712" s="21">
        <v>6925808300524</v>
      </c>
    </row>
    <row r="1713" spans="1:12" ht="18.75" customHeight="1">
      <c r="A1713" s="17">
        <v>150796</v>
      </c>
      <c r="B1713" s="33" t="s">
        <v>1917</v>
      </c>
      <c r="C1713" s="16">
        <v>50.34</v>
      </c>
      <c r="D1713" s="16">
        <v>64.72</v>
      </c>
      <c r="E1713" s="17" t="s">
        <v>15</v>
      </c>
      <c r="F1713" s="18">
        <v>1</v>
      </c>
      <c r="G1713" s="18">
        <v>1</v>
      </c>
      <c r="H1713" s="18">
        <v>1</v>
      </c>
      <c r="I1713" s="18" t="s">
        <v>1605</v>
      </c>
      <c r="J1713" s="18" t="s">
        <v>1605</v>
      </c>
      <c r="K1713" s="18" t="s">
        <v>1605</v>
      </c>
      <c r="L1713" s="21">
        <v>6941339555844</v>
      </c>
    </row>
    <row r="1714" spans="1:12" ht="18.75" customHeight="1">
      <c r="A1714" s="17">
        <v>150881</v>
      </c>
      <c r="B1714" s="33" t="s">
        <v>1918</v>
      </c>
      <c r="C1714" s="16">
        <v>337.21</v>
      </c>
      <c r="D1714" s="16">
        <v>433.56</v>
      </c>
      <c r="E1714" s="17" t="s">
        <v>15</v>
      </c>
      <c r="F1714" s="18">
        <v>1</v>
      </c>
      <c r="G1714" s="18">
        <v>1</v>
      </c>
      <c r="H1714" s="18">
        <v>1</v>
      </c>
      <c r="I1714" s="18" t="s">
        <v>1605</v>
      </c>
      <c r="J1714" s="18" t="s">
        <v>1605</v>
      </c>
      <c r="K1714" s="18" t="s">
        <v>1605</v>
      </c>
      <c r="L1714" s="21">
        <v>6925808301453</v>
      </c>
    </row>
    <row r="1715" spans="1:12" ht="18.75" customHeight="1">
      <c r="A1715" s="17">
        <v>150882</v>
      </c>
      <c r="B1715" s="33" t="s">
        <v>1919</v>
      </c>
      <c r="C1715" s="16">
        <v>332.1</v>
      </c>
      <c r="D1715" s="16">
        <v>426.99</v>
      </c>
      <c r="E1715" s="17" t="s">
        <v>15</v>
      </c>
      <c r="F1715" s="18">
        <v>1</v>
      </c>
      <c r="G1715" s="18">
        <v>1</v>
      </c>
      <c r="H1715" s="18">
        <v>1</v>
      </c>
      <c r="I1715" s="18" t="s">
        <v>1605</v>
      </c>
      <c r="J1715" s="18" t="s">
        <v>1605</v>
      </c>
      <c r="K1715" s="18" t="s">
        <v>1605</v>
      </c>
      <c r="L1715" s="21">
        <v>6925808301460</v>
      </c>
    </row>
    <row r="1716" spans="1:12" ht="18.75" customHeight="1">
      <c r="A1716" s="17">
        <v>150884</v>
      </c>
      <c r="B1716" s="33" t="s">
        <v>1920</v>
      </c>
      <c r="C1716" s="16">
        <v>820.8</v>
      </c>
      <c r="D1716" s="16">
        <v>1055.32</v>
      </c>
      <c r="E1716" s="17" t="s">
        <v>15</v>
      </c>
      <c r="F1716" s="18">
        <v>1</v>
      </c>
      <c r="G1716" s="18">
        <v>1</v>
      </c>
      <c r="H1716" s="18">
        <v>1</v>
      </c>
      <c r="I1716" s="18" t="s">
        <v>1605</v>
      </c>
      <c r="J1716" s="18" t="s">
        <v>1605</v>
      </c>
      <c r="K1716" s="18" t="s">
        <v>1605</v>
      </c>
      <c r="L1716" s="21">
        <v>6925808301484</v>
      </c>
    </row>
    <row r="1717" spans="1:12" ht="18.75" customHeight="1">
      <c r="A1717" s="17">
        <v>150890</v>
      </c>
      <c r="B1717" s="33" t="s">
        <v>1921</v>
      </c>
      <c r="C1717" s="16">
        <v>846.19</v>
      </c>
      <c r="D1717" s="16">
        <v>1087.96</v>
      </c>
      <c r="E1717" s="17" t="s">
        <v>15</v>
      </c>
      <c r="F1717" s="18">
        <v>1</v>
      </c>
      <c r="G1717" s="18">
        <v>1</v>
      </c>
      <c r="H1717" s="18">
        <v>1</v>
      </c>
      <c r="I1717" s="18" t="s">
        <v>1605</v>
      </c>
      <c r="J1717" s="18" t="s">
        <v>1605</v>
      </c>
      <c r="K1717" s="18" t="s">
        <v>1605</v>
      </c>
      <c r="L1717" s="21">
        <v>6925808301507</v>
      </c>
    </row>
    <row r="1718" spans="1:12" ht="18.75" customHeight="1">
      <c r="A1718" s="17">
        <v>150848</v>
      </c>
      <c r="B1718" s="33" t="s">
        <v>1922</v>
      </c>
      <c r="C1718" s="16">
        <v>63.36</v>
      </c>
      <c r="D1718" s="16">
        <v>81.47</v>
      </c>
      <c r="E1718" s="17" t="s">
        <v>15</v>
      </c>
      <c r="F1718" s="18">
        <v>1</v>
      </c>
      <c r="G1718" s="18">
        <v>1</v>
      </c>
      <c r="H1718" s="18">
        <v>1</v>
      </c>
      <c r="I1718" s="18" t="s">
        <v>1605</v>
      </c>
      <c r="J1718" s="18" t="s">
        <v>1605</v>
      </c>
      <c r="K1718" s="18" t="s">
        <v>1605</v>
      </c>
      <c r="L1718" s="21">
        <v>6925808301095</v>
      </c>
    </row>
    <row r="1719" spans="1:12" ht="18.75" customHeight="1">
      <c r="A1719" s="17">
        <v>150847</v>
      </c>
      <c r="B1719" s="33" t="s">
        <v>1923</v>
      </c>
      <c r="C1719" s="16">
        <v>46.93</v>
      </c>
      <c r="D1719" s="16">
        <v>60.34</v>
      </c>
      <c r="E1719" s="17" t="s">
        <v>15</v>
      </c>
      <c r="F1719" s="18">
        <v>1</v>
      </c>
      <c r="G1719" s="18">
        <v>1</v>
      </c>
      <c r="H1719" s="18">
        <v>1</v>
      </c>
      <c r="I1719" s="18" t="s">
        <v>1605</v>
      </c>
      <c r="J1719" s="18" t="s">
        <v>1605</v>
      </c>
      <c r="K1719" s="18" t="s">
        <v>1605</v>
      </c>
      <c r="L1719" s="21" t="s">
        <v>1653</v>
      </c>
    </row>
    <row r="1720" spans="1:12" ht="18.75" customHeight="1">
      <c r="A1720" s="17">
        <v>150746</v>
      </c>
      <c r="B1720" s="33" t="s">
        <v>1924</v>
      </c>
      <c r="C1720" s="16">
        <v>46.57</v>
      </c>
      <c r="D1720" s="16">
        <v>59.88</v>
      </c>
      <c r="E1720" s="17" t="s">
        <v>15</v>
      </c>
      <c r="F1720" s="18">
        <v>1</v>
      </c>
      <c r="G1720" s="18">
        <v>1</v>
      </c>
      <c r="H1720" s="18">
        <v>1</v>
      </c>
      <c r="I1720" s="18" t="s">
        <v>1605</v>
      </c>
      <c r="J1720" s="18" t="s">
        <v>1605</v>
      </c>
      <c r="K1720" s="18" t="s">
        <v>1605</v>
      </c>
      <c r="L1720" s="21" t="s">
        <v>1653</v>
      </c>
    </row>
    <row r="1721" spans="1:12" ht="18.75" customHeight="1">
      <c r="A1721" s="17">
        <v>150747</v>
      </c>
      <c r="B1721" s="33" t="s">
        <v>1925</v>
      </c>
      <c r="C1721" s="16">
        <v>62.87</v>
      </c>
      <c r="D1721" s="16">
        <v>80.84</v>
      </c>
      <c r="E1721" s="17" t="s">
        <v>15</v>
      </c>
      <c r="F1721" s="18">
        <v>1</v>
      </c>
      <c r="G1721" s="18">
        <v>1</v>
      </c>
      <c r="H1721" s="18">
        <v>1</v>
      </c>
      <c r="I1721" s="18" t="s">
        <v>1605</v>
      </c>
      <c r="J1721" s="18" t="s">
        <v>1605</v>
      </c>
      <c r="K1721" s="18" t="s">
        <v>1605</v>
      </c>
      <c r="L1721" s="21">
        <v>6925808301279</v>
      </c>
    </row>
    <row r="1722" spans="1:12" ht="18.75" customHeight="1">
      <c r="A1722" s="17">
        <v>150851</v>
      </c>
      <c r="B1722" s="33" t="s">
        <v>1926</v>
      </c>
      <c r="C1722" s="16">
        <v>158.72</v>
      </c>
      <c r="D1722" s="16">
        <v>204.07</v>
      </c>
      <c r="E1722" s="17" t="s">
        <v>15</v>
      </c>
      <c r="F1722" s="18">
        <v>1</v>
      </c>
      <c r="G1722" s="18">
        <v>1</v>
      </c>
      <c r="H1722" s="18">
        <v>1</v>
      </c>
      <c r="I1722" s="18" t="s">
        <v>1605</v>
      </c>
      <c r="J1722" s="18" t="s">
        <v>1605</v>
      </c>
      <c r="K1722" s="18" t="s">
        <v>1605</v>
      </c>
      <c r="L1722" s="21">
        <v>6925808301125</v>
      </c>
    </row>
    <row r="1723" spans="1:12" ht="18.75" customHeight="1">
      <c r="A1723" s="17">
        <v>150761</v>
      </c>
      <c r="B1723" s="33" t="s">
        <v>1927</v>
      </c>
      <c r="C1723" s="16">
        <v>150.18</v>
      </c>
      <c r="D1723" s="16">
        <v>193.09</v>
      </c>
      <c r="E1723" s="17" t="s">
        <v>15</v>
      </c>
      <c r="F1723" s="18">
        <v>1</v>
      </c>
      <c r="G1723" s="18">
        <v>1</v>
      </c>
      <c r="H1723" s="18">
        <v>1</v>
      </c>
      <c r="I1723" s="18" t="s">
        <v>1605</v>
      </c>
      <c r="J1723" s="18" t="s">
        <v>1605</v>
      </c>
      <c r="K1723" s="18" t="s">
        <v>1605</v>
      </c>
      <c r="L1723" s="21">
        <v>6925808300296</v>
      </c>
    </row>
    <row r="1724" spans="1:12" ht="18.75" customHeight="1">
      <c r="A1724" s="17">
        <v>150760</v>
      </c>
      <c r="B1724" s="33" t="s">
        <v>1928</v>
      </c>
      <c r="C1724" s="16">
        <v>195.09</v>
      </c>
      <c r="D1724" s="16">
        <v>250.82</v>
      </c>
      <c r="E1724" s="17" t="s">
        <v>15</v>
      </c>
      <c r="F1724" s="18">
        <v>1</v>
      </c>
      <c r="G1724" s="18">
        <v>1</v>
      </c>
      <c r="H1724" s="18">
        <v>1</v>
      </c>
      <c r="I1724" s="18" t="s">
        <v>1605</v>
      </c>
      <c r="J1724" s="18" t="s">
        <v>1605</v>
      </c>
      <c r="K1724" s="18" t="s">
        <v>1605</v>
      </c>
      <c r="L1724" s="21">
        <v>6925808300289</v>
      </c>
    </row>
    <row r="1725" spans="1:12" ht="18.75" customHeight="1">
      <c r="A1725" s="17">
        <v>150892</v>
      </c>
      <c r="B1725" s="33" t="s">
        <v>1929</v>
      </c>
      <c r="C1725" s="16">
        <v>490.06</v>
      </c>
      <c r="D1725" s="16">
        <v>630.08000000000004</v>
      </c>
      <c r="E1725" s="17" t="s">
        <v>15</v>
      </c>
      <c r="F1725" s="18">
        <v>1</v>
      </c>
      <c r="G1725" s="18">
        <v>1</v>
      </c>
      <c r="H1725" s="18">
        <v>1</v>
      </c>
      <c r="I1725" s="18" t="s">
        <v>1605</v>
      </c>
      <c r="J1725" s="18" t="s">
        <v>1605</v>
      </c>
      <c r="K1725" s="18" t="s">
        <v>1605</v>
      </c>
      <c r="L1725" s="21">
        <v>6925808301521</v>
      </c>
    </row>
    <row r="1726" spans="1:12" ht="18.75" customHeight="1">
      <c r="A1726" s="17">
        <v>150850</v>
      </c>
      <c r="B1726" s="33" t="s">
        <v>1930</v>
      </c>
      <c r="C1726" s="16">
        <v>80.150000000000006</v>
      </c>
      <c r="D1726" s="16">
        <v>103.05</v>
      </c>
      <c r="E1726" s="17" t="s">
        <v>15</v>
      </c>
      <c r="F1726" s="18">
        <v>1</v>
      </c>
      <c r="G1726" s="18">
        <v>1</v>
      </c>
      <c r="H1726" s="18">
        <v>1</v>
      </c>
      <c r="I1726" s="18" t="s">
        <v>1605</v>
      </c>
      <c r="J1726" s="18" t="s">
        <v>1605</v>
      </c>
      <c r="K1726" s="18" t="s">
        <v>1605</v>
      </c>
      <c r="L1726" s="21">
        <v>6925808301118</v>
      </c>
    </row>
    <row r="1727" spans="1:12" ht="18.75" customHeight="1">
      <c r="A1727" s="17">
        <v>150750</v>
      </c>
      <c r="B1727" s="33" t="s">
        <v>1931</v>
      </c>
      <c r="C1727" s="16">
        <v>80.150000000000006</v>
      </c>
      <c r="D1727" s="16">
        <v>103.05</v>
      </c>
      <c r="E1727" s="17" t="s">
        <v>15</v>
      </c>
      <c r="F1727" s="18">
        <v>1</v>
      </c>
      <c r="G1727" s="18">
        <v>1</v>
      </c>
      <c r="H1727" s="18">
        <v>1</v>
      </c>
      <c r="I1727" s="18" t="s">
        <v>1605</v>
      </c>
      <c r="J1727" s="18" t="s">
        <v>1605</v>
      </c>
      <c r="K1727" s="18" t="s">
        <v>1605</v>
      </c>
      <c r="L1727" s="21">
        <v>6925808301248</v>
      </c>
    </row>
    <row r="1728" spans="1:12" ht="18.75" customHeight="1">
      <c r="A1728" s="17">
        <v>150855</v>
      </c>
      <c r="B1728" s="33" t="s">
        <v>1932</v>
      </c>
      <c r="C1728" s="16">
        <v>356.29</v>
      </c>
      <c r="D1728" s="16">
        <v>458.09</v>
      </c>
      <c r="E1728" s="17" t="s">
        <v>15</v>
      </c>
      <c r="F1728" s="18">
        <v>1</v>
      </c>
      <c r="G1728" s="18">
        <v>1</v>
      </c>
      <c r="H1728" s="18">
        <v>1</v>
      </c>
      <c r="I1728" s="18" t="s">
        <v>1605</v>
      </c>
      <c r="J1728" s="18" t="s">
        <v>1605</v>
      </c>
      <c r="K1728" s="18" t="s">
        <v>1605</v>
      </c>
      <c r="L1728" s="21">
        <v>6925808301170</v>
      </c>
    </row>
    <row r="1729" spans="1:12" ht="18.75" customHeight="1">
      <c r="A1729" s="17">
        <v>150856</v>
      </c>
      <c r="B1729" s="33" t="s">
        <v>1933</v>
      </c>
      <c r="C1729" s="16">
        <v>356.29</v>
      </c>
      <c r="D1729" s="16">
        <v>458.09</v>
      </c>
      <c r="E1729" s="17" t="s">
        <v>15</v>
      </c>
      <c r="F1729" s="18">
        <v>1</v>
      </c>
      <c r="G1729" s="18">
        <v>1</v>
      </c>
      <c r="H1729" s="18">
        <v>1</v>
      </c>
      <c r="I1729" s="18" t="s">
        <v>1605</v>
      </c>
      <c r="J1729" s="18" t="s">
        <v>1605</v>
      </c>
      <c r="K1729" s="18" t="s">
        <v>1605</v>
      </c>
      <c r="L1729" s="21">
        <v>6925808301187</v>
      </c>
    </row>
    <row r="1730" spans="1:12" ht="18.75" customHeight="1">
      <c r="A1730" s="17">
        <v>150902</v>
      </c>
      <c r="B1730" s="33" t="s">
        <v>1934</v>
      </c>
      <c r="C1730" s="16">
        <v>51.02</v>
      </c>
      <c r="D1730" s="16">
        <v>65.599999999999994</v>
      </c>
      <c r="E1730" s="17" t="s">
        <v>15</v>
      </c>
      <c r="F1730" s="18">
        <v>1</v>
      </c>
      <c r="G1730" s="18">
        <v>1</v>
      </c>
      <c r="H1730" s="18">
        <v>1</v>
      </c>
      <c r="I1730" s="18" t="s">
        <v>1605</v>
      </c>
      <c r="J1730" s="18" t="s">
        <v>1605</v>
      </c>
      <c r="K1730" s="18" t="s">
        <v>1605</v>
      </c>
      <c r="L1730" s="21">
        <v>6925808301576</v>
      </c>
    </row>
    <row r="1731" spans="1:12" ht="18.75" customHeight="1">
      <c r="A1731" s="17">
        <v>150903</v>
      </c>
      <c r="B1731" s="33" t="s">
        <v>1935</v>
      </c>
      <c r="C1731" s="16">
        <v>51.02</v>
      </c>
      <c r="D1731" s="16">
        <v>65.599999999999994</v>
      </c>
      <c r="E1731" s="17" t="s">
        <v>15</v>
      </c>
      <c r="F1731" s="18">
        <v>1</v>
      </c>
      <c r="G1731" s="18">
        <v>1</v>
      </c>
      <c r="H1731" s="18">
        <v>1</v>
      </c>
      <c r="I1731" s="18" t="s">
        <v>1605</v>
      </c>
      <c r="J1731" s="18" t="s">
        <v>1605</v>
      </c>
      <c r="K1731" s="18" t="s">
        <v>1605</v>
      </c>
      <c r="L1731" s="21">
        <v>6925808301583</v>
      </c>
    </row>
    <row r="1732" spans="1:12" ht="18.75" customHeight="1">
      <c r="A1732" s="17">
        <v>150758</v>
      </c>
      <c r="B1732" s="33" t="s">
        <v>1936</v>
      </c>
      <c r="C1732" s="16">
        <v>51.02</v>
      </c>
      <c r="D1732" s="16">
        <v>65.599999999999994</v>
      </c>
      <c r="E1732" s="17" t="s">
        <v>15</v>
      </c>
      <c r="F1732" s="18">
        <v>1</v>
      </c>
      <c r="G1732" s="18">
        <v>1</v>
      </c>
      <c r="H1732" s="18">
        <v>1</v>
      </c>
      <c r="I1732" s="18" t="s">
        <v>1605</v>
      </c>
      <c r="J1732" s="18" t="s">
        <v>1605</v>
      </c>
      <c r="K1732" s="18" t="s">
        <v>1605</v>
      </c>
      <c r="L1732" s="21">
        <v>6941498941908</v>
      </c>
    </row>
    <row r="1733" spans="1:12" ht="18.75" customHeight="1">
      <c r="A1733" s="17">
        <v>150900</v>
      </c>
      <c r="B1733" s="33" t="s">
        <v>1937</v>
      </c>
      <c r="C1733" s="16">
        <v>55.39</v>
      </c>
      <c r="D1733" s="16">
        <v>71.22</v>
      </c>
      <c r="E1733" s="17" t="s">
        <v>15</v>
      </c>
      <c r="F1733" s="18">
        <v>1</v>
      </c>
      <c r="G1733" s="18">
        <v>1</v>
      </c>
      <c r="H1733" s="18">
        <v>1</v>
      </c>
      <c r="I1733" s="18" t="s">
        <v>1605</v>
      </c>
      <c r="J1733" s="18" t="s">
        <v>1605</v>
      </c>
      <c r="K1733" s="18" t="s">
        <v>1605</v>
      </c>
      <c r="L1733" s="21">
        <v>6925808301569</v>
      </c>
    </row>
    <row r="1734" spans="1:12" ht="18.75" customHeight="1">
      <c r="A1734" s="17">
        <v>150898</v>
      </c>
      <c r="B1734" s="33" t="s">
        <v>1938</v>
      </c>
      <c r="C1734" s="16">
        <v>59.08</v>
      </c>
      <c r="D1734" s="16">
        <v>75.959999999999994</v>
      </c>
      <c r="E1734" s="17" t="s">
        <v>15</v>
      </c>
      <c r="F1734" s="18">
        <v>1</v>
      </c>
      <c r="G1734" s="18">
        <v>1</v>
      </c>
      <c r="H1734" s="18">
        <v>1</v>
      </c>
      <c r="I1734" s="18" t="s">
        <v>1605</v>
      </c>
      <c r="J1734" s="18" t="s">
        <v>1605</v>
      </c>
      <c r="K1734" s="18" t="s">
        <v>1605</v>
      </c>
      <c r="L1734" s="21">
        <v>6901800654735</v>
      </c>
    </row>
    <row r="1735" spans="1:12" ht="18.75" customHeight="1">
      <c r="A1735" s="17">
        <v>150763</v>
      </c>
      <c r="B1735" s="33" t="s">
        <v>1939</v>
      </c>
      <c r="C1735" s="16">
        <v>6.2</v>
      </c>
      <c r="D1735" s="16">
        <v>7.97</v>
      </c>
      <c r="E1735" s="17" t="s">
        <v>15</v>
      </c>
      <c r="F1735" s="18">
        <v>1</v>
      </c>
      <c r="G1735" s="18">
        <v>1</v>
      </c>
      <c r="H1735" s="18">
        <v>1</v>
      </c>
      <c r="I1735" s="18" t="s">
        <v>1605</v>
      </c>
      <c r="J1735" s="18" t="s">
        <v>1605</v>
      </c>
      <c r="K1735" s="18" t="s">
        <v>1605</v>
      </c>
      <c r="L1735" s="21">
        <v>6925808300302</v>
      </c>
    </row>
    <row r="1736" spans="1:12" ht="18.75" customHeight="1">
      <c r="A1736" s="17">
        <v>150765</v>
      </c>
      <c r="B1736" s="33" t="s">
        <v>1940</v>
      </c>
      <c r="C1736" s="16">
        <v>6.2</v>
      </c>
      <c r="D1736" s="16">
        <v>7.97</v>
      </c>
      <c r="E1736" s="17" t="s">
        <v>15</v>
      </c>
      <c r="F1736" s="18">
        <v>1</v>
      </c>
      <c r="G1736" s="18">
        <v>1</v>
      </c>
      <c r="H1736" s="18">
        <v>1</v>
      </c>
      <c r="I1736" s="18" t="s">
        <v>1605</v>
      </c>
      <c r="J1736" s="18" t="s">
        <v>1605</v>
      </c>
      <c r="K1736" s="18" t="s">
        <v>1605</v>
      </c>
      <c r="L1736" s="21">
        <v>6901800314479</v>
      </c>
    </row>
    <row r="1737" spans="1:12" ht="18.75" customHeight="1">
      <c r="A1737" s="17">
        <v>150773</v>
      </c>
      <c r="B1737" s="33" t="s">
        <v>1941</v>
      </c>
      <c r="C1737" s="16">
        <v>69.64</v>
      </c>
      <c r="D1737" s="16">
        <v>89.54</v>
      </c>
      <c r="E1737" s="17" t="s">
        <v>15</v>
      </c>
      <c r="F1737" s="18">
        <v>1</v>
      </c>
      <c r="G1737" s="18">
        <v>1</v>
      </c>
      <c r="H1737" s="18">
        <v>1</v>
      </c>
      <c r="I1737" s="18" t="s">
        <v>1605</v>
      </c>
      <c r="J1737" s="18" t="s">
        <v>1605</v>
      </c>
      <c r="K1737" s="18" t="s">
        <v>1605</v>
      </c>
      <c r="L1737" s="21">
        <v>6925808300326</v>
      </c>
    </row>
    <row r="1738" spans="1:12" ht="18.75" customHeight="1">
      <c r="A1738" s="17">
        <v>150775</v>
      </c>
      <c r="B1738" s="33" t="s">
        <v>1942</v>
      </c>
      <c r="C1738" s="16">
        <v>62.6</v>
      </c>
      <c r="D1738" s="16">
        <v>80.48</v>
      </c>
      <c r="E1738" s="17" t="s">
        <v>15</v>
      </c>
      <c r="F1738" s="18">
        <v>1</v>
      </c>
      <c r="G1738" s="18">
        <v>1</v>
      </c>
      <c r="H1738" s="18">
        <v>1</v>
      </c>
      <c r="I1738" s="18" t="s">
        <v>1605</v>
      </c>
      <c r="J1738" s="18" t="s">
        <v>1605</v>
      </c>
      <c r="K1738" s="18" t="s">
        <v>1605</v>
      </c>
      <c r="L1738" s="21">
        <v>6925808300340</v>
      </c>
    </row>
    <row r="1739" spans="1:12" ht="18.75" customHeight="1">
      <c r="A1739" s="17">
        <v>150777</v>
      </c>
      <c r="B1739" s="33" t="s">
        <v>1943</v>
      </c>
      <c r="C1739" s="16">
        <v>77.34</v>
      </c>
      <c r="D1739" s="16">
        <v>99.44</v>
      </c>
      <c r="E1739" s="17" t="s">
        <v>15</v>
      </c>
      <c r="F1739" s="18">
        <v>1</v>
      </c>
      <c r="G1739" s="18">
        <v>1</v>
      </c>
      <c r="H1739" s="18">
        <v>1</v>
      </c>
      <c r="I1739" s="18" t="s">
        <v>1605</v>
      </c>
      <c r="J1739" s="18" t="s">
        <v>1605</v>
      </c>
      <c r="K1739" s="18" t="s">
        <v>1605</v>
      </c>
      <c r="L1739" s="21">
        <v>6925808300364</v>
      </c>
    </row>
    <row r="1740" spans="1:12" ht="18.75" customHeight="1">
      <c r="A1740" s="17">
        <v>150910</v>
      </c>
      <c r="B1740" s="33" t="s">
        <v>1944</v>
      </c>
      <c r="C1740" s="16">
        <v>148.46</v>
      </c>
      <c r="D1740" s="16">
        <v>190.87</v>
      </c>
      <c r="E1740" s="17" t="s">
        <v>15</v>
      </c>
      <c r="F1740" s="18">
        <v>1</v>
      </c>
      <c r="G1740" s="18">
        <v>1</v>
      </c>
      <c r="H1740" s="18">
        <v>1</v>
      </c>
      <c r="I1740" s="18" t="s">
        <v>1605</v>
      </c>
      <c r="J1740" s="18" t="s">
        <v>1605</v>
      </c>
      <c r="K1740" s="18" t="s">
        <v>1605</v>
      </c>
      <c r="L1740" s="21">
        <v>6925808301613</v>
      </c>
    </row>
    <row r="1741" spans="1:12" ht="18.75" customHeight="1">
      <c r="A1741" s="17">
        <v>154464</v>
      </c>
      <c r="B1741" s="33" t="s">
        <v>1945</v>
      </c>
      <c r="C1741" s="16">
        <v>5.76</v>
      </c>
      <c r="D1741" s="16">
        <v>7.41</v>
      </c>
      <c r="E1741" s="17" t="s">
        <v>15</v>
      </c>
      <c r="F1741" s="18">
        <v>1</v>
      </c>
      <c r="G1741" s="18">
        <v>1</v>
      </c>
      <c r="H1741" s="18">
        <v>1</v>
      </c>
      <c r="I1741" s="18" t="s">
        <v>1605</v>
      </c>
      <c r="J1741" s="18" t="s">
        <v>1605</v>
      </c>
      <c r="K1741" s="18" t="s">
        <v>1605</v>
      </c>
      <c r="L1741" s="21" t="s">
        <v>1865</v>
      </c>
    </row>
    <row r="1742" spans="1:12" ht="18.75" customHeight="1">
      <c r="A1742" s="17">
        <v>154466</v>
      </c>
      <c r="B1742" s="33" t="s">
        <v>1946</v>
      </c>
      <c r="C1742" s="16">
        <v>5.76</v>
      </c>
      <c r="D1742" s="16">
        <v>7.41</v>
      </c>
      <c r="E1742" s="17" t="s">
        <v>15</v>
      </c>
      <c r="F1742" s="18">
        <v>1</v>
      </c>
      <c r="G1742" s="18">
        <v>1</v>
      </c>
      <c r="H1742" s="18">
        <v>1</v>
      </c>
      <c r="I1742" s="18" t="s">
        <v>1605</v>
      </c>
      <c r="J1742" s="18" t="s">
        <v>1605</v>
      </c>
      <c r="K1742" s="18" t="s">
        <v>1605</v>
      </c>
      <c r="L1742" s="21" t="s">
        <v>1865</v>
      </c>
    </row>
    <row r="1743" spans="1:12" ht="18.75" customHeight="1">
      <c r="A1743" s="17">
        <v>154468</v>
      </c>
      <c r="B1743" s="33" t="s">
        <v>1947</v>
      </c>
      <c r="C1743" s="16">
        <v>5.76</v>
      </c>
      <c r="D1743" s="16">
        <v>7.41</v>
      </c>
      <c r="E1743" s="17" t="s">
        <v>15</v>
      </c>
      <c r="F1743" s="18">
        <v>1</v>
      </c>
      <c r="G1743" s="18">
        <v>1</v>
      </c>
      <c r="H1743" s="18">
        <v>1</v>
      </c>
      <c r="I1743" s="18" t="s">
        <v>1605</v>
      </c>
      <c r="J1743" s="18" t="s">
        <v>1605</v>
      </c>
      <c r="K1743" s="18" t="s">
        <v>1605</v>
      </c>
      <c r="L1743" s="21" t="s">
        <v>1865</v>
      </c>
    </row>
    <row r="1744" spans="1:12" ht="18.75" customHeight="1">
      <c r="A1744" s="17">
        <v>844299</v>
      </c>
      <c r="B1744" s="33" t="s">
        <v>1948</v>
      </c>
      <c r="C1744" s="16">
        <v>98.83</v>
      </c>
      <c r="D1744" s="16">
        <v>127.06</v>
      </c>
      <c r="E1744" s="17" t="s">
        <v>13</v>
      </c>
      <c r="F1744" s="18">
        <v>24</v>
      </c>
      <c r="G1744" s="18">
        <v>24</v>
      </c>
      <c r="H1744" s="18">
        <v>1</v>
      </c>
      <c r="I1744" s="18">
        <v>23.5</v>
      </c>
      <c r="J1744" s="18">
        <v>22.6</v>
      </c>
      <c r="K1744" s="18">
        <v>0.03</v>
      </c>
      <c r="L1744" s="21">
        <v>6901800713197</v>
      </c>
    </row>
    <row r="1745" spans="1:12" ht="18.75" customHeight="1">
      <c r="A1745" s="17">
        <v>844300</v>
      </c>
      <c r="B1745" s="33" t="s">
        <v>1949</v>
      </c>
      <c r="C1745" s="16">
        <v>98.83</v>
      </c>
      <c r="D1745" s="16">
        <v>127.06</v>
      </c>
      <c r="E1745" s="17" t="s">
        <v>13</v>
      </c>
      <c r="F1745" s="18">
        <v>24</v>
      </c>
      <c r="G1745" s="18">
        <v>24</v>
      </c>
      <c r="H1745" s="18">
        <v>1</v>
      </c>
      <c r="I1745" s="18">
        <v>23.5</v>
      </c>
      <c r="J1745" s="18">
        <v>22.6</v>
      </c>
      <c r="K1745" s="18">
        <v>0.03</v>
      </c>
      <c r="L1745" s="21">
        <v>6901800713203</v>
      </c>
    </row>
    <row r="1746" spans="1:12" ht="18.75" customHeight="1">
      <c r="A1746" s="17">
        <v>844301</v>
      </c>
      <c r="B1746" s="33" t="s">
        <v>1950</v>
      </c>
      <c r="C1746" s="16">
        <v>98.83</v>
      </c>
      <c r="D1746" s="16">
        <v>127.06</v>
      </c>
      <c r="E1746" s="17" t="s">
        <v>13</v>
      </c>
      <c r="F1746" s="18">
        <v>24</v>
      </c>
      <c r="G1746" s="18">
        <v>24</v>
      </c>
      <c r="H1746" s="18">
        <v>1</v>
      </c>
      <c r="I1746" s="18">
        <v>23.5</v>
      </c>
      <c r="J1746" s="18">
        <v>22.6</v>
      </c>
      <c r="K1746" s="18">
        <v>0.03</v>
      </c>
      <c r="L1746" s="21">
        <v>6901800713210</v>
      </c>
    </row>
    <row r="1747" spans="1:12" ht="18.75" customHeight="1">
      <c r="A1747" s="17">
        <v>844302</v>
      </c>
      <c r="B1747" s="33" t="s">
        <v>1951</v>
      </c>
      <c r="C1747" s="16">
        <v>98.83</v>
      </c>
      <c r="D1747" s="16">
        <v>127.06</v>
      </c>
      <c r="E1747" s="17" t="s">
        <v>13</v>
      </c>
      <c r="F1747" s="18">
        <v>24</v>
      </c>
      <c r="G1747" s="18">
        <v>24</v>
      </c>
      <c r="H1747" s="18">
        <v>1</v>
      </c>
      <c r="I1747" s="18">
        <v>23.5</v>
      </c>
      <c r="J1747" s="18">
        <v>22.6</v>
      </c>
      <c r="K1747" s="18">
        <v>0.03</v>
      </c>
      <c r="L1747" s="21">
        <v>6901800713227</v>
      </c>
    </row>
    <row r="1748" spans="1:12" ht="18.75" customHeight="1">
      <c r="A1748" s="17">
        <v>131360</v>
      </c>
      <c r="B1748" s="33" t="s">
        <v>1952</v>
      </c>
      <c r="C1748" s="16">
        <v>92.66</v>
      </c>
      <c r="D1748" s="16">
        <v>119.13</v>
      </c>
      <c r="E1748" s="17" t="s">
        <v>13</v>
      </c>
      <c r="F1748" s="18">
        <v>24</v>
      </c>
      <c r="G1748" s="18">
        <v>24</v>
      </c>
      <c r="H1748" s="18">
        <v>1</v>
      </c>
      <c r="I1748" s="18">
        <v>23.5</v>
      </c>
      <c r="J1748" s="18">
        <v>22.6</v>
      </c>
      <c r="K1748" s="18">
        <v>0.03</v>
      </c>
      <c r="L1748" s="21">
        <v>6901800700791</v>
      </c>
    </row>
    <row r="1749" spans="1:12" ht="18.75" customHeight="1">
      <c r="A1749" s="17">
        <v>131361</v>
      </c>
      <c r="B1749" s="33" t="s">
        <v>1953</v>
      </c>
      <c r="C1749" s="16">
        <v>92.66</v>
      </c>
      <c r="D1749" s="16">
        <v>119.13</v>
      </c>
      <c r="E1749" s="17" t="s">
        <v>13</v>
      </c>
      <c r="F1749" s="18">
        <v>24</v>
      </c>
      <c r="G1749" s="18">
        <v>24</v>
      </c>
      <c r="H1749" s="18">
        <v>1</v>
      </c>
      <c r="I1749" s="18">
        <v>23.5</v>
      </c>
      <c r="J1749" s="18">
        <v>22.6</v>
      </c>
      <c r="K1749" s="18">
        <v>0.03</v>
      </c>
      <c r="L1749" s="21">
        <v>6901800700807</v>
      </c>
    </row>
    <row r="1750" spans="1:12" ht="18.75" customHeight="1">
      <c r="A1750" s="17">
        <v>131362</v>
      </c>
      <c r="B1750" s="33" t="s">
        <v>1954</v>
      </c>
      <c r="C1750" s="16">
        <v>92.66</v>
      </c>
      <c r="D1750" s="16">
        <v>119.13</v>
      </c>
      <c r="E1750" s="17" t="s">
        <v>13</v>
      </c>
      <c r="F1750" s="18">
        <v>24</v>
      </c>
      <c r="G1750" s="18">
        <v>24</v>
      </c>
      <c r="H1750" s="18">
        <v>1</v>
      </c>
      <c r="I1750" s="18">
        <v>23.5</v>
      </c>
      <c r="J1750" s="18">
        <v>22.6</v>
      </c>
      <c r="K1750" s="18">
        <v>0.03</v>
      </c>
      <c r="L1750" s="21">
        <v>6901800700814</v>
      </c>
    </row>
    <row r="1751" spans="1:12" ht="18.75" customHeight="1">
      <c r="A1751" s="17">
        <v>131363</v>
      </c>
      <c r="B1751" s="33" t="s">
        <v>1955</v>
      </c>
      <c r="C1751" s="16">
        <v>92.66</v>
      </c>
      <c r="D1751" s="16">
        <v>119.13</v>
      </c>
      <c r="E1751" s="17" t="s">
        <v>13</v>
      </c>
      <c r="F1751" s="18">
        <v>24</v>
      </c>
      <c r="G1751" s="18">
        <v>24</v>
      </c>
      <c r="H1751" s="18">
        <v>1</v>
      </c>
      <c r="I1751" s="18">
        <v>23.5</v>
      </c>
      <c r="J1751" s="18">
        <v>22.6</v>
      </c>
      <c r="K1751" s="18">
        <v>0.03</v>
      </c>
      <c r="L1751" s="21">
        <v>6901800700821</v>
      </c>
    </row>
    <row r="1752" spans="1:12" ht="18.75" customHeight="1">
      <c r="A1752" s="17">
        <v>844285</v>
      </c>
      <c r="B1752" s="33" t="s">
        <v>1956</v>
      </c>
      <c r="C1752" s="16">
        <v>105.84</v>
      </c>
      <c r="D1752" s="16">
        <v>136.08000000000001</v>
      </c>
      <c r="E1752" s="17" t="s">
        <v>13</v>
      </c>
      <c r="F1752" s="18">
        <v>24</v>
      </c>
      <c r="G1752" s="18">
        <v>24</v>
      </c>
      <c r="H1752" s="18">
        <v>1</v>
      </c>
      <c r="I1752" s="18">
        <v>24.7</v>
      </c>
      <c r="J1752" s="18">
        <v>23.8</v>
      </c>
      <c r="K1752" s="18">
        <v>0.03</v>
      </c>
      <c r="L1752" s="21">
        <v>6901800713067</v>
      </c>
    </row>
    <row r="1753" spans="1:12" ht="18.75" customHeight="1">
      <c r="A1753" s="17">
        <v>844286</v>
      </c>
      <c r="B1753" s="33" t="s">
        <v>1957</v>
      </c>
      <c r="C1753" s="16">
        <v>105.84</v>
      </c>
      <c r="D1753" s="16">
        <v>136.08000000000001</v>
      </c>
      <c r="E1753" s="17" t="s">
        <v>13</v>
      </c>
      <c r="F1753" s="18">
        <v>24</v>
      </c>
      <c r="G1753" s="18">
        <v>24</v>
      </c>
      <c r="H1753" s="18">
        <v>1</v>
      </c>
      <c r="I1753" s="18">
        <v>24.7</v>
      </c>
      <c r="J1753" s="18">
        <v>23.8</v>
      </c>
      <c r="K1753" s="18">
        <v>0.03</v>
      </c>
      <c r="L1753" s="21">
        <v>6901800713074</v>
      </c>
    </row>
    <row r="1754" spans="1:12" ht="18.75" customHeight="1">
      <c r="A1754" s="17">
        <v>844287</v>
      </c>
      <c r="B1754" s="33" t="s">
        <v>1958</v>
      </c>
      <c r="C1754" s="16">
        <v>105.84</v>
      </c>
      <c r="D1754" s="16">
        <v>136.08000000000001</v>
      </c>
      <c r="E1754" s="17" t="s">
        <v>13</v>
      </c>
      <c r="F1754" s="18">
        <v>24</v>
      </c>
      <c r="G1754" s="18">
        <v>24</v>
      </c>
      <c r="H1754" s="18">
        <v>1</v>
      </c>
      <c r="I1754" s="18">
        <v>24.7</v>
      </c>
      <c r="J1754" s="18">
        <v>23.8</v>
      </c>
      <c r="K1754" s="18">
        <v>0.03</v>
      </c>
      <c r="L1754" s="21">
        <v>6901800713081</v>
      </c>
    </row>
    <row r="1755" spans="1:12" ht="18.75" customHeight="1">
      <c r="A1755" s="17">
        <v>844288</v>
      </c>
      <c r="B1755" s="33" t="s">
        <v>1959</v>
      </c>
      <c r="C1755" s="16">
        <v>105.84</v>
      </c>
      <c r="D1755" s="16">
        <v>136.08000000000001</v>
      </c>
      <c r="E1755" s="17" t="s">
        <v>13</v>
      </c>
      <c r="F1755" s="18">
        <v>24</v>
      </c>
      <c r="G1755" s="18">
        <v>24</v>
      </c>
      <c r="H1755" s="18">
        <v>1</v>
      </c>
      <c r="I1755" s="18">
        <v>24.7</v>
      </c>
      <c r="J1755" s="18">
        <v>23.8</v>
      </c>
      <c r="K1755" s="18">
        <v>0.03</v>
      </c>
      <c r="L1755" s="21">
        <v>6901800713098</v>
      </c>
    </row>
    <row r="1756" spans="1:12" ht="18.75" customHeight="1">
      <c r="A1756" s="17">
        <v>844289</v>
      </c>
      <c r="B1756" s="33" t="s">
        <v>1960</v>
      </c>
      <c r="C1756" s="16">
        <v>105.84</v>
      </c>
      <c r="D1756" s="16">
        <v>136.08000000000001</v>
      </c>
      <c r="E1756" s="17" t="s">
        <v>13</v>
      </c>
      <c r="F1756" s="18">
        <v>24</v>
      </c>
      <c r="G1756" s="18">
        <v>24</v>
      </c>
      <c r="H1756" s="18">
        <v>1</v>
      </c>
      <c r="I1756" s="18">
        <v>24.7</v>
      </c>
      <c r="J1756" s="18">
        <v>23.8</v>
      </c>
      <c r="K1756" s="18">
        <v>0.03</v>
      </c>
      <c r="L1756" s="21">
        <v>6901800713104</v>
      </c>
    </row>
    <row r="1757" spans="1:12" ht="18.75" customHeight="1">
      <c r="A1757" s="17">
        <v>844290</v>
      </c>
      <c r="B1757" s="33" t="s">
        <v>1961</v>
      </c>
      <c r="C1757" s="16">
        <v>105.84</v>
      </c>
      <c r="D1757" s="16">
        <v>136.08000000000001</v>
      </c>
      <c r="E1757" s="17" t="s">
        <v>13</v>
      </c>
      <c r="F1757" s="18">
        <v>24</v>
      </c>
      <c r="G1757" s="18">
        <v>24</v>
      </c>
      <c r="H1757" s="18">
        <v>1</v>
      </c>
      <c r="I1757" s="18">
        <v>24.7</v>
      </c>
      <c r="J1757" s="18">
        <v>23.8</v>
      </c>
      <c r="K1757" s="18">
        <v>0.03</v>
      </c>
      <c r="L1757" s="21">
        <v>6901800713111</v>
      </c>
    </row>
    <row r="1758" spans="1:12" ht="18.75" customHeight="1">
      <c r="A1758" s="17">
        <v>844326</v>
      </c>
      <c r="B1758" s="33" t="s">
        <v>1962</v>
      </c>
      <c r="C1758" s="16">
        <v>119.93</v>
      </c>
      <c r="D1758" s="16">
        <v>154.19</v>
      </c>
      <c r="E1758" s="17" t="s">
        <v>13</v>
      </c>
      <c r="F1758" s="18">
        <v>12</v>
      </c>
      <c r="G1758" s="18">
        <v>12</v>
      </c>
      <c r="H1758" s="18">
        <v>1</v>
      </c>
      <c r="I1758" s="18">
        <v>17.5</v>
      </c>
      <c r="J1758" s="18">
        <v>16.600000000000001</v>
      </c>
      <c r="K1758" s="18">
        <v>0.03</v>
      </c>
      <c r="L1758" s="21">
        <v>6901800713432</v>
      </c>
    </row>
    <row r="1759" spans="1:12" ht="18.75" customHeight="1">
      <c r="A1759" s="17">
        <v>131364</v>
      </c>
      <c r="B1759" s="33" t="s">
        <v>1963</v>
      </c>
      <c r="C1759" s="16">
        <v>119.93</v>
      </c>
      <c r="D1759" s="16">
        <v>154.19</v>
      </c>
      <c r="E1759" s="17" t="s">
        <v>13</v>
      </c>
      <c r="F1759" s="18">
        <v>12</v>
      </c>
      <c r="G1759" s="18">
        <v>12</v>
      </c>
      <c r="H1759" s="18">
        <v>1</v>
      </c>
      <c r="I1759" s="18">
        <v>17.5</v>
      </c>
      <c r="J1759" s="18">
        <v>16.600000000000001</v>
      </c>
      <c r="K1759" s="18">
        <v>0.03</v>
      </c>
      <c r="L1759" s="21">
        <v>6901800700838</v>
      </c>
    </row>
    <row r="1760" spans="1:12" ht="18.75" customHeight="1">
      <c r="A1760" s="17">
        <v>844322</v>
      </c>
      <c r="B1760" s="33" t="s">
        <v>1964</v>
      </c>
      <c r="C1760" s="16">
        <v>123.48</v>
      </c>
      <c r="D1760" s="16">
        <v>158.76</v>
      </c>
      <c r="E1760" s="17" t="s">
        <v>13</v>
      </c>
      <c r="F1760" s="18">
        <v>12</v>
      </c>
      <c r="G1760" s="18">
        <v>12</v>
      </c>
      <c r="H1760" s="18">
        <v>1</v>
      </c>
      <c r="I1760" s="18">
        <v>19.600000000000001</v>
      </c>
      <c r="J1760" s="18">
        <v>18.600000000000001</v>
      </c>
      <c r="K1760" s="18">
        <v>0.03</v>
      </c>
      <c r="L1760" s="21">
        <v>6901800713395</v>
      </c>
    </row>
    <row r="1761" spans="1:12" ht="18.75" customHeight="1">
      <c r="A1761" s="17">
        <v>844323</v>
      </c>
      <c r="B1761" s="33" t="s">
        <v>1965</v>
      </c>
      <c r="C1761" s="16">
        <v>123.48</v>
      </c>
      <c r="D1761" s="16">
        <v>158.76</v>
      </c>
      <c r="E1761" s="17" t="s">
        <v>13</v>
      </c>
      <c r="F1761" s="18">
        <v>12</v>
      </c>
      <c r="G1761" s="18">
        <v>12</v>
      </c>
      <c r="H1761" s="18">
        <v>1</v>
      </c>
      <c r="I1761" s="18">
        <v>19.600000000000001</v>
      </c>
      <c r="J1761" s="18">
        <v>18.600000000000001</v>
      </c>
      <c r="K1761" s="18">
        <v>0.03</v>
      </c>
      <c r="L1761" s="21">
        <v>6901800713401</v>
      </c>
    </row>
    <row r="1762" spans="1:12" ht="18.75" customHeight="1">
      <c r="A1762" s="17">
        <v>131365</v>
      </c>
      <c r="B1762" s="33" t="s">
        <v>1966</v>
      </c>
      <c r="C1762" s="16">
        <v>138.52000000000001</v>
      </c>
      <c r="D1762" s="16">
        <v>178.1</v>
      </c>
      <c r="E1762" s="17" t="s">
        <v>13</v>
      </c>
      <c r="F1762" s="18">
        <v>12</v>
      </c>
      <c r="G1762" s="18">
        <v>12</v>
      </c>
      <c r="H1762" s="18">
        <v>1</v>
      </c>
      <c r="I1762" s="18">
        <v>22.6</v>
      </c>
      <c r="J1762" s="18">
        <v>21.6</v>
      </c>
      <c r="K1762" s="18">
        <v>0.03</v>
      </c>
      <c r="L1762" s="21">
        <v>6901800700845</v>
      </c>
    </row>
    <row r="1763" spans="1:12" ht="18.75" customHeight="1">
      <c r="A1763" s="17">
        <v>131366</v>
      </c>
      <c r="B1763" s="33" t="s">
        <v>1967</v>
      </c>
      <c r="C1763" s="16">
        <v>167.62</v>
      </c>
      <c r="D1763" s="16">
        <v>215.51</v>
      </c>
      <c r="E1763" s="17" t="s">
        <v>13</v>
      </c>
      <c r="F1763" s="18">
        <v>12</v>
      </c>
      <c r="G1763" s="18">
        <v>12</v>
      </c>
      <c r="H1763" s="18">
        <v>1</v>
      </c>
      <c r="I1763" s="18">
        <v>22.6</v>
      </c>
      <c r="J1763" s="18">
        <v>21.6</v>
      </c>
      <c r="K1763" s="18">
        <v>0.03</v>
      </c>
      <c r="L1763" s="21">
        <v>6901800700852</v>
      </c>
    </row>
    <row r="1764" spans="1:12" ht="18.75" customHeight="1">
      <c r="A1764" s="17">
        <v>131367</v>
      </c>
      <c r="B1764" s="33" t="s">
        <v>1968</v>
      </c>
      <c r="C1764" s="16">
        <v>138.52000000000001</v>
      </c>
      <c r="D1764" s="16">
        <v>178.1</v>
      </c>
      <c r="E1764" s="17" t="s">
        <v>13</v>
      </c>
      <c r="F1764" s="18">
        <v>12</v>
      </c>
      <c r="G1764" s="18">
        <v>12</v>
      </c>
      <c r="H1764" s="18">
        <v>1</v>
      </c>
      <c r="I1764" s="18">
        <v>22.6</v>
      </c>
      <c r="J1764" s="18">
        <v>21.6</v>
      </c>
      <c r="K1764" s="18">
        <v>0.03</v>
      </c>
      <c r="L1764" s="21">
        <v>6901800700869</v>
      </c>
    </row>
    <row r="1765" spans="1:12" ht="18.75" customHeight="1">
      <c r="A1765" s="17">
        <v>131368</v>
      </c>
      <c r="B1765" s="33" t="s">
        <v>1969</v>
      </c>
      <c r="C1765" s="16">
        <v>167.62</v>
      </c>
      <c r="D1765" s="16">
        <v>215.51</v>
      </c>
      <c r="E1765" s="17" t="s">
        <v>13</v>
      </c>
      <c r="F1765" s="18">
        <v>12</v>
      </c>
      <c r="G1765" s="18">
        <v>12</v>
      </c>
      <c r="H1765" s="18">
        <v>1</v>
      </c>
      <c r="I1765" s="18">
        <v>22.6</v>
      </c>
      <c r="J1765" s="18">
        <v>21.6</v>
      </c>
      <c r="K1765" s="18">
        <v>0.03</v>
      </c>
      <c r="L1765" s="21">
        <v>6901800700876</v>
      </c>
    </row>
    <row r="1766" spans="1:12" ht="18.75" customHeight="1">
      <c r="A1766" s="17">
        <v>131369</v>
      </c>
      <c r="B1766" s="33" t="s">
        <v>1970</v>
      </c>
      <c r="C1766" s="16">
        <v>138.52000000000001</v>
      </c>
      <c r="D1766" s="16">
        <v>178.1</v>
      </c>
      <c r="E1766" s="17" t="s">
        <v>13</v>
      </c>
      <c r="F1766" s="18">
        <v>12</v>
      </c>
      <c r="G1766" s="18">
        <v>12</v>
      </c>
      <c r="H1766" s="18">
        <v>1</v>
      </c>
      <c r="I1766" s="18">
        <v>22.6</v>
      </c>
      <c r="J1766" s="18">
        <v>21.6</v>
      </c>
      <c r="K1766" s="18">
        <v>0.03</v>
      </c>
      <c r="L1766" s="21">
        <v>6901800700883</v>
      </c>
    </row>
    <row r="1767" spans="1:12" ht="18.75" customHeight="1">
      <c r="A1767" s="17">
        <v>844329</v>
      </c>
      <c r="B1767" s="33" t="s">
        <v>1971</v>
      </c>
      <c r="C1767" s="16">
        <v>167.62</v>
      </c>
      <c r="D1767" s="16">
        <v>215.51</v>
      </c>
      <c r="E1767" s="17" t="s">
        <v>13</v>
      </c>
      <c r="F1767" s="18">
        <v>8</v>
      </c>
      <c r="G1767" s="18">
        <v>8</v>
      </c>
      <c r="H1767" s="18">
        <v>1</v>
      </c>
      <c r="I1767" s="18">
        <v>18</v>
      </c>
      <c r="J1767" s="18">
        <v>17</v>
      </c>
      <c r="K1767" s="18">
        <v>0.03</v>
      </c>
      <c r="L1767" s="21">
        <v>6901800713463</v>
      </c>
    </row>
    <row r="1768" spans="1:12" ht="18.75" customHeight="1">
      <c r="A1768" s="17">
        <v>844330</v>
      </c>
      <c r="B1768" s="33" t="s">
        <v>1972</v>
      </c>
      <c r="C1768" s="16">
        <v>167.62</v>
      </c>
      <c r="D1768" s="16">
        <v>215.51</v>
      </c>
      <c r="E1768" s="17" t="s">
        <v>13</v>
      </c>
      <c r="F1768" s="18">
        <v>8</v>
      </c>
      <c r="G1768" s="18">
        <v>8</v>
      </c>
      <c r="H1768" s="18">
        <v>1</v>
      </c>
      <c r="I1768" s="18">
        <v>18</v>
      </c>
      <c r="J1768" s="18">
        <v>17</v>
      </c>
      <c r="K1768" s="18">
        <v>0.03</v>
      </c>
      <c r="L1768" s="21">
        <v>6901800713470</v>
      </c>
    </row>
    <row r="1769" spans="1:12" ht="18.75" customHeight="1">
      <c r="A1769" s="17">
        <v>844331</v>
      </c>
      <c r="B1769" s="33" t="s">
        <v>1973</v>
      </c>
      <c r="C1769" s="16">
        <v>167.62</v>
      </c>
      <c r="D1769" s="16">
        <v>215.51</v>
      </c>
      <c r="E1769" s="17" t="s">
        <v>13</v>
      </c>
      <c r="F1769" s="18">
        <v>8</v>
      </c>
      <c r="G1769" s="18">
        <v>8</v>
      </c>
      <c r="H1769" s="18">
        <v>1</v>
      </c>
      <c r="I1769" s="18">
        <v>18</v>
      </c>
      <c r="J1769" s="18">
        <v>17</v>
      </c>
      <c r="K1769" s="18">
        <v>0.03</v>
      </c>
      <c r="L1769" s="21">
        <v>6901800713487</v>
      </c>
    </row>
    <row r="1770" spans="1:12" ht="18.75" customHeight="1">
      <c r="A1770" s="17">
        <v>844332</v>
      </c>
      <c r="B1770" s="33" t="s">
        <v>1974</v>
      </c>
      <c r="C1770" s="16">
        <v>167.62</v>
      </c>
      <c r="D1770" s="16">
        <v>215.51</v>
      </c>
      <c r="E1770" s="17" t="s">
        <v>13</v>
      </c>
      <c r="F1770" s="18">
        <v>8</v>
      </c>
      <c r="G1770" s="18">
        <v>8</v>
      </c>
      <c r="H1770" s="18">
        <v>1</v>
      </c>
      <c r="I1770" s="18">
        <v>18</v>
      </c>
      <c r="J1770" s="18">
        <v>17</v>
      </c>
      <c r="K1770" s="18">
        <v>0.03</v>
      </c>
      <c r="L1770" s="21">
        <v>6901800713494</v>
      </c>
    </row>
    <row r="1771" spans="1:12" ht="18.75" customHeight="1">
      <c r="A1771" s="17">
        <v>844333</v>
      </c>
      <c r="B1771" s="33" t="s">
        <v>1975</v>
      </c>
      <c r="C1771" s="16">
        <v>167.62</v>
      </c>
      <c r="D1771" s="16">
        <v>215.51</v>
      </c>
      <c r="E1771" s="17" t="s">
        <v>13</v>
      </c>
      <c r="F1771" s="18">
        <v>8</v>
      </c>
      <c r="G1771" s="18">
        <v>8</v>
      </c>
      <c r="H1771" s="18">
        <v>1</v>
      </c>
      <c r="I1771" s="18">
        <v>18</v>
      </c>
      <c r="J1771" s="18">
        <v>17</v>
      </c>
      <c r="K1771" s="18">
        <v>0.03</v>
      </c>
      <c r="L1771" s="21">
        <v>6901800713500</v>
      </c>
    </row>
    <row r="1772" spans="1:12" ht="18.75" customHeight="1">
      <c r="A1772" s="17">
        <v>131371</v>
      </c>
      <c r="B1772" s="33" t="s">
        <v>1976</v>
      </c>
      <c r="C1772" s="16">
        <v>335.16</v>
      </c>
      <c r="D1772" s="16">
        <v>430.92</v>
      </c>
      <c r="E1772" s="17" t="s">
        <v>13</v>
      </c>
      <c r="F1772" s="18">
        <v>4</v>
      </c>
      <c r="G1772" s="18">
        <v>4</v>
      </c>
      <c r="H1772" s="18">
        <v>1</v>
      </c>
      <c r="I1772" s="18">
        <v>21</v>
      </c>
      <c r="J1772" s="18">
        <v>20</v>
      </c>
      <c r="K1772" s="18">
        <v>0.03</v>
      </c>
      <c r="L1772" s="21">
        <v>6901800700906</v>
      </c>
    </row>
    <row r="1773" spans="1:12" ht="18.75" customHeight="1">
      <c r="A1773" s="17">
        <v>844363</v>
      </c>
      <c r="B1773" s="33" t="s">
        <v>1977</v>
      </c>
      <c r="C1773" s="16">
        <v>335.16</v>
      </c>
      <c r="D1773" s="16">
        <v>430.92</v>
      </c>
      <c r="E1773" s="17" t="s">
        <v>13</v>
      </c>
      <c r="F1773" s="18">
        <v>4</v>
      </c>
      <c r="G1773" s="18">
        <v>4</v>
      </c>
      <c r="H1773" s="18">
        <v>1</v>
      </c>
      <c r="I1773" s="18">
        <v>21</v>
      </c>
      <c r="J1773" s="18">
        <v>20</v>
      </c>
      <c r="K1773" s="18">
        <v>0.03</v>
      </c>
      <c r="L1773" s="21">
        <v>6901800713753</v>
      </c>
    </row>
    <row r="1774" spans="1:12" ht="18.75" customHeight="1">
      <c r="A1774" s="17">
        <v>131372</v>
      </c>
      <c r="B1774" s="33" t="s">
        <v>1978</v>
      </c>
      <c r="C1774" s="16">
        <v>335.16</v>
      </c>
      <c r="D1774" s="16">
        <v>430.92</v>
      </c>
      <c r="E1774" s="17" t="s">
        <v>13</v>
      </c>
      <c r="F1774" s="18">
        <v>4</v>
      </c>
      <c r="G1774" s="18">
        <v>4</v>
      </c>
      <c r="H1774" s="18">
        <v>1</v>
      </c>
      <c r="I1774" s="18">
        <v>21</v>
      </c>
      <c r="J1774" s="18">
        <v>20</v>
      </c>
      <c r="K1774" s="18">
        <v>0.03</v>
      </c>
      <c r="L1774" s="21">
        <v>6901800700913</v>
      </c>
    </row>
    <row r="1775" spans="1:12" ht="18.75" customHeight="1">
      <c r="A1775" s="17">
        <v>131373</v>
      </c>
      <c r="B1775" s="33" t="s">
        <v>1979</v>
      </c>
      <c r="C1775" s="16">
        <v>335.16</v>
      </c>
      <c r="D1775" s="16">
        <v>430.92</v>
      </c>
      <c r="E1775" s="17" t="s">
        <v>13</v>
      </c>
      <c r="F1775" s="18">
        <v>4</v>
      </c>
      <c r="G1775" s="18">
        <v>4</v>
      </c>
      <c r="H1775" s="18">
        <v>1</v>
      </c>
      <c r="I1775" s="18">
        <v>21</v>
      </c>
      <c r="J1775" s="18">
        <v>20</v>
      </c>
      <c r="K1775" s="18">
        <v>0.03</v>
      </c>
      <c r="L1775" s="21">
        <v>6901800700920</v>
      </c>
    </row>
    <row r="1776" spans="1:12" ht="18.75" customHeight="1">
      <c r="A1776" s="17">
        <v>844355</v>
      </c>
      <c r="B1776" s="33" t="s">
        <v>1980</v>
      </c>
      <c r="C1776" s="16">
        <v>370.46</v>
      </c>
      <c r="D1776" s="16">
        <v>476.31</v>
      </c>
      <c r="E1776" s="17" t="s">
        <v>13</v>
      </c>
      <c r="F1776" s="18">
        <v>4</v>
      </c>
      <c r="G1776" s="18">
        <v>4</v>
      </c>
      <c r="H1776" s="18">
        <v>1</v>
      </c>
      <c r="I1776" s="18">
        <v>21.8</v>
      </c>
      <c r="J1776" s="18">
        <v>20.8</v>
      </c>
      <c r="K1776" s="18">
        <v>0.03</v>
      </c>
      <c r="L1776" s="21">
        <v>6901800713678</v>
      </c>
    </row>
    <row r="1777" spans="1:12" ht="18.75" customHeight="1">
      <c r="A1777" s="17">
        <v>844356</v>
      </c>
      <c r="B1777" s="33" t="s">
        <v>1981</v>
      </c>
      <c r="C1777" s="16">
        <v>370.46</v>
      </c>
      <c r="D1777" s="16">
        <v>476.31</v>
      </c>
      <c r="E1777" s="17" t="s">
        <v>13</v>
      </c>
      <c r="F1777" s="18">
        <v>4</v>
      </c>
      <c r="G1777" s="18">
        <v>4</v>
      </c>
      <c r="H1777" s="18">
        <v>1</v>
      </c>
      <c r="I1777" s="18">
        <v>21.8</v>
      </c>
      <c r="J1777" s="18">
        <v>20.8</v>
      </c>
      <c r="K1777" s="18">
        <v>0.03</v>
      </c>
      <c r="L1777" s="21">
        <v>6901800713685</v>
      </c>
    </row>
    <row r="1778" spans="1:12" ht="18.75" customHeight="1">
      <c r="A1778" s="17">
        <v>844357</v>
      </c>
      <c r="B1778" s="33" t="s">
        <v>1982</v>
      </c>
      <c r="C1778" s="16">
        <v>370.46</v>
      </c>
      <c r="D1778" s="16">
        <v>476.31</v>
      </c>
      <c r="E1778" s="17" t="s">
        <v>13</v>
      </c>
      <c r="F1778" s="18">
        <v>4</v>
      </c>
      <c r="G1778" s="18">
        <v>4</v>
      </c>
      <c r="H1778" s="18">
        <v>1</v>
      </c>
      <c r="I1778" s="18">
        <v>21.8</v>
      </c>
      <c r="J1778" s="18">
        <v>20.8</v>
      </c>
      <c r="K1778" s="18">
        <v>0.03</v>
      </c>
      <c r="L1778" s="21">
        <v>6901800713692</v>
      </c>
    </row>
    <row r="1779" spans="1:12" ht="18.75" customHeight="1">
      <c r="A1779" s="17">
        <v>844358</v>
      </c>
      <c r="B1779" s="33" t="s">
        <v>1983</v>
      </c>
      <c r="C1779" s="16">
        <v>370.46</v>
      </c>
      <c r="D1779" s="16">
        <v>476.31</v>
      </c>
      <c r="E1779" s="17" t="s">
        <v>13</v>
      </c>
      <c r="F1779" s="18">
        <v>4</v>
      </c>
      <c r="G1779" s="18">
        <v>4</v>
      </c>
      <c r="H1779" s="18">
        <v>1</v>
      </c>
      <c r="I1779" s="18">
        <v>21.8</v>
      </c>
      <c r="J1779" s="18">
        <v>20.8</v>
      </c>
      <c r="K1779" s="18">
        <v>0.03</v>
      </c>
      <c r="L1779" s="21">
        <v>6901800713708</v>
      </c>
    </row>
    <row r="1780" spans="1:12" ht="18.75" customHeight="1">
      <c r="A1780" s="17">
        <v>844374</v>
      </c>
      <c r="B1780" s="33" t="s">
        <v>1984</v>
      </c>
      <c r="C1780" s="16">
        <v>441.03</v>
      </c>
      <c r="D1780" s="16">
        <v>567.04</v>
      </c>
      <c r="E1780" s="17" t="s">
        <v>13</v>
      </c>
      <c r="F1780" s="18">
        <v>4</v>
      </c>
      <c r="G1780" s="18">
        <v>4</v>
      </c>
      <c r="H1780" s="18">
        <v>1</v>
      </c>
      <c r="I1780" s="18">
        <v>22</v>
      </c>
      <c r="J1780" s="18">
        <v>21</v>
      </c>
      <c r="K1780" s="18">
        <v>0.03</v>
      </c>
      <c r="L1780" s="21">
        <v>6901800713869</v>
      </c>
    </row>
    <row r="1781" spans="1:12" ht="18.75" customHeight="1">
      <c r="A1781" s="17">
        <v>131374</v>
      </c>
      <c r="B1781" s="33" t="s">
        <v>1985</v>
      </c>
      <c r="C1781" s="16">
        <v>441.03</v>
      </c>
      <c r="D1781" s="16">
        <v>567.04</v>
      </c>
      <c r="E1781" s="17" t="s">
        <v>13</v>
      </c>
      <c r="F1781" s="18">
        <v>4</v>
      </c>
      <c r="G1781" s="18">
        <v>4</v>
      </c>
      <c r="H1781" s="18">
        <v>1</v>
      </c>
      <c r="I1781" s="18">
        <v>22.2</v>
      </c>
      <c r="J1781" s="18">
        <v>21.2</v>
      </c>
      <c r="K1781" s="18">
        <v>0.03</v>
      </c>
      <c r="L1781" s="21">
        <v>6901800700937</v>
      </c>
    </row>
    <row r="1782" spans="1:12" ht="18.75" customHeight="1">
      <c r="A1782" s="17">
        <v>131375</v>
      </c>
      <c r="B1782" s="33" t="s">
        <v>1986</v>
      </c>
      <c r="C1782" s="16">
        <v>441.03</v>
      </c>
      <c r="D1782" s="16">
        <v>567.04</v>
      </c>
      <c r="E1782" s="17" t="s">
        <v>13</v>
      </c>
      <c r="F1782" s="18">
        <v>4</v>
      </c>
      <c r="G1782" s="18">
        <v>4</v>
      </c>
      <c r="H1782" s="18">
        <v>1</v>
      </c>
      <c r="I1782" s="18">
        <v>22.2</v>
      </c>
      <c r="J1782" s="18">
        <v>21.2</v>
      </c>
      <c r="K1782" s="18">
        <v>0.03</v>
      </c>
      <c r="L1782" s="21">
        <v>6901800700944</v>
      </c>
    </row>
    <row r="1783" spans="1:12" ht="18.75" customHeight="1">
      <c r="A1783" s="17">
        <v>844368</v>
      </c>
      <c r="B1783" s="33" t="s">
        <v>1987</v>
      </c>
      <c r="C1783" s="16">
        <v>460.14</v>
      </c>
      <c r="D1783" s="16">
        <v>591.61</v>
      </c>
      <c r="E1783" s="17" t="s">
        <v>13</v>
      </c>
      <c r="F1783" s="18">
        <v>4</v>
      </c>
      <c r="G1783" s="18">
        <v>4</v>
      </c>
      <c r="H1783" s="18">
        <v>1</v>
      </c>
      <c r="I1783" s="18">
        <v>23.3</v>
      </c>
      <c r="J1783" s="18">
        <v>22.3</v>
      </c>
      <c r="K1783" s="18">
        <v>0.03</v>
      </c>
      <c r="L1783" s="21">
        <v>6901800713807</v>
      </c>
    </row>
    <row r="1784" spans="1:12" ht="18.75" customHeight="1">
      <c r="A1784" s="17">
        <v>844369</v>
      </c>
      <c r="B1784" s="33" t="s">
        <v>1988</v>
      </c>
      <c r="C1784" s="16">
        <v>460.14</v>
      </c>
      <c r="D1784" s="16">
        <v>591.61</v>
      </c>
      <c r="E1784" s="17" t="s">
        <v>13</v>
      </c>
      <c r="F1784" s="18">
        <v>4</v>
      </c>
      <c r="G1784" s="18">
        <v>4</v>
      </c>
      <c r="H1784" s="18">
        <v>1</v>
      </c>
      <c r="I1784" s="18">
        <v>23.3</v>
      </c>
      <c r="J1784" s="18">
        <v>22.3</v>
      </c>
      <c r="K1784" s="18">
        <v>0.03</v>
      </c>
      <c r="L1784" s="21">
        <v>6901800713814</v>
      </c>
    </row>
    <row r="1785" spans="1:12" ht="18.75" customHeight="1">
      <c r="A1785" s="17">
        <v>844370</v>
      </c>
      <c r="B1785" s="33" t="s">
        <v>1989</v>
      </c>
      <c r="C1785" s="16">
        <v>460.14</v>
      </c>
      <c r="D1785" s="16">
        <v>591.61</v>
      </c>
      <c r="E1785" s="17" t="s">
        <v>13</v>
      </c>
      <c r="F1785" s="18">
        <v>4</v>
      </c>
      <c r="G1785" s="18">
        <v>4</v>
      </c>
      <c r="H1785" s="18">
        <v>1</v>
      </c>
      <c r="I1785" s="18">
        <v>23.3</v>
      </c>
      <c r="J1785" s="18">
        <v>22.3</v>
      </c>
      <c r="K1785" s="18">
        <v>0.03</v>
      </c>
      <c r="L1785" s="21">
        <v>6901800713821</v>
      </c>
    </row>
    <row r="1786" spans="1:12" ht="18.75" customHeight="1">
      <c r="A1786" s="17">
        <v>844382</v>
      </c>
      <c r="B1786" s="33" t="s">
        <v>1990</v>
      </c>
      <c r="C1786" s="16">
        <v>560.11</v>
      </c>
      <c r="D1786" s="16">
        <v>720.15</v>
      </c>
      <c r="E1786" s="17" t="s">
        <v>13</v>
      </c>
      <c r="F1786" s="18">
        <v>2</v>
      </c>
      <c r="G1786" s="18">
        <v>2</v>
      </c>
      <c r="H1786" s="18">
        <v>1</v>
      </c>
      <c r="I1786" s="18">
        <v>15.6</v>
      </c>
      <c r="J1786" s="18">
        <v>14.6</v>
      </c>
      <c r="K1786" s="18">
        <v>0.03</v>
      </c>
      <c r="L1786" s="21">
        <v>6901800713944</v>
      </c>
    </row>
    <row r="1787" spans="1:12" ht="18.75" customHeight="1">
      <c r="A1787" s="17">
        <v>131376</v>
      </c>
      <c r="B1787" s="33" t="s">
        <v>1991</v>
      </c>
      <c r="C1787" s="16">
        <v>560.11</v>
      </c>
      <c r="D1787" s="16">
        <v>720.15</v>
      </c>
      <c r="E1787" s="17" t="s">
        <v>13</v>
      </c>
      <c r="F1787" s="18">
        <v>2</v>
      </c>
      <c r="G1787" s="18">
        <v>2</v>
      </c>
      <c r="H1787" s="18">
        <v>1</v>
      </c>
      <c r="I1787" s="18">
        <v>15.6</v>
      </c>
      <c r="J1787" s="18">
        <v>14.6</v>
      </c>
      <c r="K1787" s="18">
        <v>0.03</v>
      </c>
      <c r="L1787" s="21">
        <v>6901800700951</v>
      </c>
    </row>
    <row r="1788" spans="1:12" ht="18.75" customHeight="1">
      <c r="A1788" s="17">
        <v>844378</v>
      </c>
      <c r="B1788" s="33" t="s">
        <v>1992</v>
      </c>
      <c r="C1788" s="16">
        <v>617.44000000000005</v>
      </c>
      <c r="D1788" s="16">
        <v>793.86</v>
      </c>
      <c r="E1788" s="17" t="s">
        <v>13</v>
      </c>
      <c r="F1788" s="18">
        <v>2</v>
      </c>
      <c r="G1788" s="18">
        <v>2</v>
      </c>
      <c r="H1788" s="18">
        <v>1</v>
      </c>
      <c r="I1788" s="18">
        <v>16</v>
      </c>
      <c r="J1788" s="18">
        <v>15</v>
      </c>
      <c r="K1788" s="18">
        <v>0.03</v>
      </c>
      <c r="L1788" s="21">
        <v>6901800713906</v>
      </c>
    </row>
    <row r="1789" spans="1:12" ht="18.75" customHeight="1">
      <c r="A1789" s="17">
        <v>844379</v>
      </c>
      <c r="B1789" s="33" t="s">
        <v>1993</v>
      </c>
      <c r="C1789" s="16">
        <v>617.44000000000005</v>
      </c>
      <c r="D1789" s="16">
        <v>793.86</v>
      </c>
      <c r="E1789" s="17" t="s">
        <v>13</v>
      </c>
      <c r="F1789" s="18">
        <v>2</v>
      </c>
      <c r="G1789" s="18">
        <v>2</v>
      </c>
      <c r="H1789" s="18">
        <v>1</v>
      </c>
      <c r="I1789" s="18">
        <v>16</v>
      </c>
      <c r="J1789" s="18">
        <v>15</v>
      </c>
      <c r="K1789" s="18">
        <v>0.03</v>
      </c>
      <c r="L1789" s="21">
        <v>6901800713913</v>
      </c>
    </row>
    <row r="1790" spans="1:12" ht="18.75" customHeight="1">
      <c r="A1790" s="17">
        <v>844280</v>
      </c>
      <c r="B1790" s="33" t="s">
        <v>1994</v>
      </c>
      <c r="C1790" s="16">
        <v>723.29</v>
      </c>
      <c r="D1790" s="16">
        <v>929.94</v>
      </c>
      <c r="E1790" s="17" t="s">
        <v>13</v>
      </c>
      <c r="F1790" s="18">
        <v>2</v>
      </c>
      <c r="G1790" s="18">
        <v>2</v>
      </c>
      <c r="H1790" s="18">
        <v>1</v>
      </c>
      <c r="I1790" s="18">
        <v>18</v>
      </c>
      <c r="J1790" s="18">
        <v>17</v>
      </c>
      <c r="K1790" s="18">
        <v>0.03</v>
      </c>
      <c r="L1790" s="21">
        <v>6901800713036</v>
      </c>
    </row>
    <row r="1791" spans="1:12" ht="18.75" customHeight="1">
      <c r="A1791" s="17">
        <v>131377</v>
      </c>
      <c r="B1791" s="33" t="s">
        <v>1995</v>
      </c>
      <c r="C1791" s="16">
        <v>723.29</v>
      </c>
      <c r="D1791" s="16">
        <v>929.94</v>
      </c>
      <c r="E1791" s="17" t="s">
        <v>13</v>
      </c>
      <c r="F1791" s="18">
        <v>2</v>
      </c>
      <c r="G1791" s="18">
        <v>2</v>
      </c>
      <c r="H1791" s="18">
        <v>1</v>
      </c>
      <c r="I1791" s="18">
        <v>18.600000000000001</v>
      </c>
      <c r="J1791" s="18">
        <v>17.600000000000001</v>
      </c>
      <c r="K1791" s="18">
        <v>0.03</v>
      </c>
      <c r="L1791" s="21">
        <v>6901800700968</v>
      </c>
    </row>
    <row r="1792" spans="1:12" ht="18.75" customHeight="1">
      <c r="A1792" s="17">
        <v>844277</v>
      </c>
      <c r="B1792" s="33" t="s">
        <v>1996</v>
      </c>
      <c r="C1792" s="16">
        <v>944.42</v>
      </c>
      <c r="D1792" s="16">
        <v>1214.25</v>
      </c>
      <c r="E1792" s="17" t="s">
        <v>13</v>
      </c>
      <c r="F1792" s="18">
        <v>2</v>
      </c>
      <c r="G1792" s="18">
        <v>2</v>
      </c>
      <c r="H1792" s="18">
        <v>1</v>
      </c>
      <c r="I1792" s="18">
        <v>19.5</v>
      </c>
      <c r="J1792" s="18">
        <v>18.5</v>
      </c>
      <c r="K1792" s="18">
        <v>0.03</v>
      </c>
      <c r="L1792" s="21">
        <v>6901800713005</v>
      </c>
    </row>
    <row r="1793" spans="1:12" ht="18.75" customHeight="1">
      <c r="A1793" s="17">
        <v>844276</v>
      </c>
      <c r="B1793" s="33" t="s">
        <v>1997</v>
      </c>
      <c r="C1793" s="16">
        <v>944.42</v>
      </c>
      <c r="D1793" s="16">
        <v>1214.25</v>
      </c>
      <c r="E1793" s="17" t="s">
        <v>13</v>
      </c>
      <c r="F1793" s="18">
        <v>2</v>
      </c>
      <c r="G1793" s="18">
        <v>2</v>
      </c>
      <c r="H1793" s="18">
        <v>1</v>
      </c>
      <c r="I1793" s="18">
        <v>19.5</v>
      </c>
      <c r="J1793" s="18">
        <v>18.5</v>
      </c>
      <c r="K1793" s="18">
        <v>0.03</v>
      </c>
      <c r="L1793" s="21">
        <v>6901800712992</v>
      </c>
    </row>
    <row r="1794" spans="1:12" ht="18.75" customHeight="1">
      <c r="A1794" s="17">
        <v>844317</v>
      </c>
      <c r="B1794" s="33" t="s">
        <v>1998</v>
      </c>
      <c r="C1794" s="16">
        <v>1949.68</v>
      </c>
      <c r="D1794" s="16">
        <v>2506.7399999999998</v>
      </c>
      <c r="E1794" s="17" t="s">
        <v>13</v>
      </c>
      <c r="F1794" s="18">
        <v>1</v>
      </c>
      <c r="G1794" s="18">
        <v>1</v>
      </c>
      <c r="H1794" s="18">
        <v>1</v>
      </c>
      <c r="I1794" s="18">
        <v>20.5</v>
      </c>
      <c r="J1794" s="18">
        <v>19.5</v>
      </c>
      <c r="K1794" s="18">
        <v>0.03</v>
      </c>
      <c r="L1794" s="21">
        <v>6901800713357</v>
      </c>
    </row>
    <row r="1795" spans="1:12" ht="18.75" customHeight="1">
      <c r="A1795" s="17">
        <v>844318</v>
      </c>
      <c r="B1795" s="33" t="s">
        <v>1999</v>
      </c>
      <c r="C1795" s="16">
        <v>1949.68</v>
      </c>
      <c r="D1795" s="16">
        <v>2506.7399999999998</v>
      </c>
      <c r="E1795" s="17" t="s">
        <v>13</v>
      </c>
      <c r="F1795" s="18">
        <v>1</v>
      </c>
      <c r="G1795" s="18">
        <v>1</v>
      </c>
      <c r="H1795" s="18">
        <v>1</v>
      </c>
      <c r="I1795" s="18">
        <v>20.5</v>
      </c>
      <c r="J1795" s="18">
        <v>19.5</v>
      </c>
      <c r="K1795" s="18">
        <v>0.03</v>
      </c>
      <c r="L1795" s="21">
        <v>6901800713364</v>
      </c>
    </row>
    <row r="1796" spans="1:12" ht="18.75" customHeight="1">
      <c r="A1796" s="17">
        <v>131378</v>
      </c>
      <c r="B1796" s="33" t="s">
        <v>2000</v>
      </c>
      <c r="C1796" s="16">
        <v>1949.68</v>
      </c>
      <c r="D1796" s="16">
        <v>2506.7399999999998</v>
      </c>
      <c r="E1796" s="17" t="s">
        <v>13</v>
      </c>
      <c r="F1796" s="18">
        <v>1</v>
      </c>
      <c r="G1796" s="18">
        <v>1</v>
      </c>
      <c r="H1796" s="18">
        <v>1</v>
      </c>
      <c r="I1796" s="18">
        <v>20.5</v>
      </c>
      <c r="J1796" s="18">
        <v>19.5</v>
      </c>
      <c r="K1796" s="18">
        <v>0.03</v>
      </c>
      <c r="L1796" s="21">
        <v>6901800700975</v>
      </c>
    </row>
    <row r="1797" spans="1:12" ht="18.75" customHeight="1">
      <c r="A1797" s="17">
        <v>844311</v>
      </c>
      <c r="B1797" s="33" t="s">
        <v>2001</v>
      </c>
      <c r="C1797" s="16">
        <v>2087.36</v>
      </c>
      <c r="D1797" s="16">
        <v>2683.75</v>
      </c>
      <c r="E1797" s="17" t="s">
        <v>13</v>
      </c>
      <c r="F1797" s="18">
        <v>1</v>
      </c>
      <c r="G1797" s="18">
        <v>1</v>
      </c>
      <c r="H1797" s="18">
        <v>1</v>
      </c>
      <c r="I1797" s="18">
        <v>20.2</v>
      </c>
      <c r="J1797" s="18">
        <v>19.2</v>
      </c>
      <c r="K1797" s="18">
        <v>0.03</v>
      </c>
      <c r="L1797" s="21">
        <v>6901800713319</v>
      </c>
    </row>
    <row r="1798" spans="1:12" ht="18.75" customHeight="1">
      <c r="A1798" s="17">
        <v>844312</v>
      </c>
      <c r="B1798" s="33" t="s">
        <v>2002</v>
      </c>
      <c r="C1798" s="16">
        <v>2087.36</v>
      </c>
      <c r="D1798" s="16">
        <v>2683.75</v>
      </c>
      <c r="E1798" s="17" t="s">
        <v>13</v>
      </c>
      <c r="F1798" s="18">
        <v>1</v>
      </c>
      <c r="G1798" s="18">
        <v>1</v>
      </c>
      <c r="H1798" s="18">
        <v>1</v>
      </c>
      <c r="I1798" s="18">
        <v>20.2</v>
      </c>
      <c r="J1798" s="18">
        <v>19.2</v>
      </c>
      <c r="K1798" s="18">
        <v>0.03</v>
      </c>
      <c r="L1798" s="21">
        <v>6901800713326</v>
      </c>
    </row>
    <row r="1799" spans="1:12" ht="18.75" customHeight="1">
      <c r="A1799" s="17">
        <v>844313</v>
      </c>
      <c r="B1799" s="33" t="s">
        <v>2003</v>
      </c>
      <c r="C1799" s="16">
        <v>2087.36</v>
      </c>
      <c r="D1799" s="16">
        <v>2683.75</v>
      </c>
      <c r="E1799" s="17" t="s">
        <v>13</v>
      </c>
      <c r="F1799" s="18">
        <v>1</v>
      </c>
      <c r="G1799" s="18">
        <v>1</v>
      </c>
      <c r="H1799" s="18">
        <v>1</v>
      </c>
      <c r="I1799" s="18">
        <v>20.2</v>
      </c>
      <c r="J1799" s="18">
        <v>19.2</v>
      </c>
      <c r="K1799" s="18">
        <v>0.03</v>
      </c>
      <c r="L1799" s="21">
        <v>6901800812692</v>
      </c>
    </row>
    <row r="1800" spans="1:12" ht="18.75" customHeight="1">
      <c r="A1800" s="24">
        <v>946946</v>
      </c>
      <c r="B1800" s="33" t="s">
        <v>2004</v>
      </c>
      <c r="C1800" s="16">
        <v>10.92</v>
      </c>
      <c r="D1800" s="16">
        <v>14.04</v>
      </c>
      <c r="E1800" s="17" t="s">
        <v>13</v>
      </c>
      <c r="F1800" s="17">
        <v>1</v>
      </c>
      <c r="G1800" s="18">
        <v>1</v>
      </c>
      <c r="H1800" s="18">
        <v>1</v>
      </c>
      <c r="I1800" s="18" t="s">
        <v>1605</v>
      </c>
      <c r="J1800" s="18" t="s">
        <v>1605</v>
      </c>
      <c r="K1800" s="18" t="s">
        <v>1605</v>
      </c>
      <c r="L1800" s="18" t="s">
        <v>1865</v>
      </c>
    </row>
    <row r="1801" spans="1:12" ht="18.75" customHeight="1">
      <c r="A1801" s="24">
        <v>946951</v>
      </c>
      <c r="B1801" s="33" t="s">
        <v>2005</v>
      </c>
      <c r="C1801" s="16">
        <v>10.92</v>
      </c>
      <c r="D1801" s="16">
        <v>14.04</v>
      </c>
      <c r="E1801" s="17" t="s">
        <v>13</v>
      </c>
      <c r="F1801" s="17">
        <v>1</v>
      </c>
      <c r="G1801" s="18">
        <v>1</v>
      </c>
      <c r="H1801" s="18">
        <v>1</v>
      </c>
      <c r="I1801" s="18" t="s">
        <v>1605</v>
      </c>
      <c r="J1801" s="18" t="s">
        <v>1605</v>
      </c>
      <c r="K1801" s="18" t="s">
        <v>1605</v>
      </c>
      <c r="L1801" s="18" t="s">
        <v>1865</v>
      </c>
    </row>
    <row r="1802" spans="1:12" ht="18.75" customHeight="1">
      <c r="A1802" s="24">
        <v>946949</v>
      </c>
      <c r="B1802" s="33" t="s">
        <v>2006</v>
      </c>
      <c r="C1802" s="16">
        <v>10.92</v>
      </c>
      <c r="D1802" s="16">
        <v>14.04</v>
      </c>
      <c r="E1802" s="17" t="s">
        <v>13</v>
      </c>
      <c r="F1802" s="17">
        <v>1</v>
      </c>
      <c r="G1802" s="18">
        <v>1</v>
      </c>
      <c r="H1802" s="18">
        <v>1</v>
      </c>
      <c r="I1802" s="18" t="s">
        <v>1605</v>
      </c>
      <c r="J1802" s="18" t="s">
        <v>1605</v>
      </c>
      <c r="K1802" s="18" t="s">
        <v>1605</v>
      </c>
      <c r="L1802" s="18" t="s">
        <v>1865</v>
      </c>
    </row>
    <row r="1803" spans="1:12" ht="18.75" customHeight="1">
      <c r="A1803" s="24">
        <v>946944</v>
      </c>
      <c r="B1803" s="33" t="s">
        <v>2007</v>
      </c>
      <c r="C1803" s="16">
        <v>10.92</v>
      </c>
      <c r="D1803" s="16">
        <v>14.04</v>
      </c>
      <c r="E1803" s="17" t="s">
        <v>13</v>
      </c>
      <c r="F1803" s="17">
        <v>1</v>
      </c>
      <c r="G1803" s="18">
        <v>1</v>
      </c>
      <c r="H1803" s="18">
        <v>1</v>
      </c>
      <c r="I1803" s="18" t="s">
        <v>1605</v>
      </c>
      <c r="J1803" s="18" t="s">
        <v>1605</v>
      </c>
      <c r="K1803" s="18" t="s">
        <v>1605</v>
      </c>
      <c r="L1803" s="18" t="s">
        <v>1865</v>
      </c>
    </row>
    <row r="1804" spans="1:12" ht="18.75" customHeight="1">
      <c r="A1804" s="24">
        <v>946941</v>
      </c>
      <c r="B1804" s="33" t="s">
        <v>2008</v>
      </c>
      <c r="C1804" s="16">
        <v>21.87</v>
      </c>
      <c r="D1804" s="16">
        <v>28.12</v>
      </c>
      <c r="E1804" s="17" t="s">
        <v>13</v>
      </c>
      <c r="F1804" s="17">
        <v>1</v>
      </c>
      <c r="G1804" s="18">
        <v>1</v>
      </c>
      <c r="H1804" s="18">
        <v>1</v>
      </c>
      <c r="I1804" s="18" t="s">
        <v>1605</v>
      </c>
      <c r="J1804" s="18" t="s">
        <v>1605</v>
      </c>
      <c r="K1804" s="18" t="s">
        <v>1605</v>
      </c>
      <c r="L1804" s="18" t="s">
        <v>1865</v>
      </c>
    </row>
    <row r="1805" spans="1:12" ht="18.75" customHeight="1">
      <c r="A1805" s="24">
        <v>946938</v>
      </c>
      <c r="B1805" s="33" t="s">
        <v>2009</v>
      </c>
      <c r="C1805" s="16">
        <v>21.87</v>
      </c>
      <c r="D1805" s="16">
        <v>28.12</v>
      </c>
      <c r="E1805" s="17" t="s">
        <v>13</v>
      </c>
      <c r="F1805" s="17">
        <v>1</v>
      </c>
      <c r="G1805" s="18">
        <v>1</v>
      </c>
      <c r="H1805" s="18">
        <v>1</v>
      </c>
      <c r="I1805" s="18" t="s">
        <v>1605</v>
      </c>
      <c r="J1805" s="18" t="s">
        <v>1605</v>
      </c>
      <c r="K1805" s="18" t="s">
        <v>1605</v>
      </c>
      <c r="L1805" s="18" t="s">
        <v>1865</v>
      </c>
    </row>
    <row r="1806" spans="1:12" ht="18.75" customHeight="1">
      <c r="A1806" s="24">
        <v>946935</v>
      </c>
      <c r="B1806" s="33" t="s">
        <v>2010</v>
      </c>
      <c r="C1806" s="16">
        <v>21.87</v>
      </c>
      <c r="D1806" s="16">
        <v>28.12</v>
      </c>
      <c r="E1806" s="17" t="s">
        <v>13</v>
      </c>
      <c r="F1806" s="17">
        <v>1</v>
      </c>
      <c r="G1806" s="18">
        <v>1</v>
      </c>
      <c r="H1806" s="18">
        <v>1</v>
      </c>
      <c r="I1806" s="18" t="s">
        <v>1605</v>
      </c>
      <c r="J1806" s="18" t="s">
        <v>1605</v>
      </c>
      <c r="K1806" s="18" t="s">
        <v>1605</v>
      </c>
      <c r="L1806" s="18" t="s">
        <v>1865</v>
      </c>
    </row>
    <row r="1807" spans="1:12" ht="18.75" customHeight="1">
      <c r="A1807" s="24">
        <v>946932</v>
      </c>
      <c r="B1807" s="33" t="s">
        <v>2011</v>
      </c>
      <c r="C1807" s="16">
        <v>21.87</v>
      </c>
      <c r="D1807" s="16">
        <v>28.12</v>
      </c>
      <c r="E1807" s="17" t="s">
        <v>13</v>
      </c>
      <c r="F1807" s="17">
        <v>1</v>
      </c>
      <c r="G1807" s="18">
        <v>1</v>
      </c>
      <c r="H1807" s="18">
        <v>1</v>
      </c>
      <c r="I1807" s="18" t="s">
        <v>1605</v>
      </c>
      <c r="J1807" s="18" t="s">
        <v>1605</v>
      </c>
      <c r="K1807" s="18" t="s">
        <v>1605</v>
      </c>
      <c r="L1807" s="18" t="s">
        <v>1865</v>
      </c>
    </row>
    <row r="1808" spans="1:12" ht="18.75" customHeight="1">
      <c r="A1808" s="24">
        <v>946929</v>
      </c>
      <c r="B1808" s="33" t="s">
        <v>2012</v>
      </c>
      <c r="C1808" s="16">
        <v>21.87</v>
      </c>
      <c r="D1808" s="16">
        <v>28.12</v>
      </c>
      <c r="E1808" s="17" t="s">
        <v>13</v>
      </c>
      <c r="F1808" s="17">
        <v>1</v>
      </c>
      <c r="G1808" s="18">
        <v>1</v>
      </c>
      <c r="H1808" s="18">
        <v>1</v>
      </c>
      <c r="I1808" s="18" t="s">
        <v>1605</v>
      </c>
      <c r="J1808" s="18" t="s">
        <v>1605</v>
      </c>
      <c r="K1808" s="18" t="s">
        <v>1605</v>
      </c>
      <c r="L1808" s="18" t="s">
        <v>1865</v>
      </c>
    </row>
    <row r="1809" spans="1:12" ht="18.75" customHeight="1">
      <c r="A1809" s="24">
        <v>146145</v>
      </c>
      <c r="B1809" s="33" t="s">
        <v>2013</v>
      </c>
      <c r="C1809" s="16">
        <v>27.71</v>
      </c>
      <c r="D1809" s="16">
        <v>35.630000000000003</v>
      </c>
      <c r="E1809" s="17" t="s">
        <v>13</v>
      </c>
      <c r="F1809" s="17">
        <v>1</v>
      </c>
      <c r="G1809" s="18">
        <v>1</v>
      </c>
      <c r="H1809" s="18">
        <v>1</v>
      </c>
      <c r="I1809" s="18" t="s">
        <v>1605</v>
      </c>
      <c r="J1809" s="18" t="s">
        <v>1605</v>
      </c>
      <c r="K1809" s="18" t="s">
        <v>1605</v>
      </c>
      <c r="L1809" s="18" t="s">
        <v>1865</v>
      </c>
    </row>
    <row r="1810" spans="1:12" ht="18.75" customHeight="1">
      <c r="A1810" s="24">
        <v>946994</v>
      </c>
      <c r="B1810" s="33" t="s">
        <v>2014</v>
      </c>
      <c r="C1810" s="16">
        <v>24.3</v>
      </c>
      <c r="D1810" s="16">
        <v>31.24</v>
      </c>
      <c r="E1810" s="17" t="s">
        <v>13</v>
      </c>
      <c r="F1810" s="17">
        <v>1</v>
      </c>
      <c r="G1810" s="18">
        <v>1</v>
      </c>
      <c r="H1810" s="18">
        <v>1</v>
      </c>
      <c r="I1810" s="18" t="s">
        <v>1605</v>
      </c>
      <c r="J1810" s="18" t="s">
        <v>1605</v>
      </c>
      <c r="K1810" s="18" t="s">
        <v>1605</v>
      </c>
      <c r="L1810" s="18" t="s">
        <v>1865</v>
      </c>
    </row>
    <row r="1811" spans="1:12" ht="18.75" customHeight="1">
      <c r="A1811" s="24">
        <v>946996</v>
      </c>
      <c r="B1811" s="33" t="s">
        <v>2015</v>
      </c>
      <c r="C1811" s="16">
        <v>24.3</v>
      </c>
      <c r="D1811" s="16">
        <v>31.24</v>
      </c>
      <c r="E1811" s="17" t="s">
        <v>13</v>
      </c>
      <c r="F1811" s="17">
        <v>1</v>
      </c>
      <c r="G1811" s="18">
        <v>1</v>
      </c>
      <c r="H1811" s="18">
        <v>1</v>
      </c>
      <c r="I1811" s="18" t="s">
        <v>1605</v>
      </c>
      <c r="J1811" s="18" t="s">
        <v>1605</v>
      </c>
      <c r="K1811" s="18" t="s">
        <v>1605</v>
      </c>
      <c r="L1811" s="18" t="s">
        <v>1865</v>
      </c>
    </row>
    <row r="1812" spans="1:12" ht="18.75" customHeight="1">
      <c r="A1812" s="24">
        <v>946995</v>
      </c>
      <c r="B1812" s="33" t="s">
        <v>2016</v>
      </c>
      <c r="C1812" s="16">
        <v>24.3</v>
      </c>
      <c r="D1812" s="16">
        <v>31.24</v>
      </c>
      <c r="E1812" s="17" t="s">
        <v>13</v>
      </c>
      <c r="F1812" s="17">
        <v>1</v>
      </c>
      <c r="G1812" s="18">
        <v>1</v>
      </c>
      <c r="H1812" s="18">
        <v>1</v>
      </c>
      <c r="I1812" s="18" t="s">
        <v>1605</v>
      </c>
      <c r="J1812" s="18" t="s">
        <v>1605</v>
      </c>
      <c r="K1812" s="18" t="s">
        <v>1605</v>
      </c>
      <c r="L1812" s="18" t="s">
        <v>1865</v>
      </c>
    </row>
    <row r="1813" spans="1:12" ht="18.75" customHeight="1">
      <c r="A1813" s="24">
        <v>946955</v>
      </c>
      <c r="B1813" s="33" t="s">
        <v>2017</v>
      </c>
      <c r="C1813" s="16">
        <v>24.3</v>
      </c>
      <c r="D1813" s="16">
        <v>31.24</v>
      </c>
      <c r="E1813" s="17" t="s">
        <v>13</v>
      </c>
      <c r="F1813" s="17">
        <v>1</v>
      </c>
      <c r="G1813" s="18">
        <v>1</v>
      </c>
      <c r="H1813" s="18">
        <v>1</v>
      </c>
      <c r="I1813" s="18" t="s">
        <v>1605</v>
      </c>
      <c r="J1813" s="18" t="s">
        <v>1605</v>
      </c>
      <c r="K1813" s="18" t="s">
        <v>1605</v>
      </c>
      <c r="L1813" s="18" t="s">
        <v>1865</v>
      </c>
    </row>
    <row r="1814" spans="1:12" ht="18.75" customHeight="1">
      <c r="A1814" s="24">
        <v>946976</v>
      </c>
      <c r="B1814" s="33" t="s">
        <v>2018</v>
      </c>
      <c r="C1814" s="16">
        <v>24.3</v>
      </c>
      <c r="D1814" s="16">
        <v>31.24</v>
      </c>
      <c r="E1814" s="17" t="s">
        <v>13</v>
      </c>
      <c r="F1814" s="17">
        <v>1</v>
      </c>
      <c r="G1814" s="18">
        <v>1</v>
      </c>
      <c r="H1814" s="18">
        <v>1</v>
      </c>
      <c r="I1814" s="18" t="s">
        <v>1605</v>
      </c>
      <c r="J1814" s="18" t="s">
        <v>1605</v>
      </c>
      <c r="K1814" s="18" t="s">
        <v>1605</v>
      </c>
      <c r="L1814" s="18" t="s">
        <v>1865</v>
      </c>
    </row>
    <row r="1815" spans="1:12" ht="18.75" customHeight="1">
      <c r="A1815" s="24">
        <v>946953</v>
      </c>
      <c r="B1815" s="33" t="s">
        <v>2019</v>
      </c>
      <c r="C1815" s="16">
        <v>24.3</v>
      </c>
      <c r="D1815" s="16">
        <v>31.24</v>
      </c>
      <c r="E1815" s="17" t="s">
        <v>13</v>
      </c>
      <c r="F1815" s="17">
        <v>1</v>
      </c>
      <c r="G1815" s="18">
        <v>1</v>
      </c>
      <c r="H1815" s="18">
        <v>1</v>
      </c>
      <c r="I1815" s="18" t="s">
        <v>1605</v>
      </c>
      <c r="J1815" s="18" t="s">
        <v>1605</v>
      </c>
      <c r="K1815" s="18" t="s">
        <v>1605</v>
      </c>
      <c r="L1815" s="18" t="s">
        <v>1865</v>
      </c>
    </row>
    <row r="1816" spans="1:12" ht="18.75" customHeight="1">
      <c r="A1816" s="24">
        <v>946974</v>
      </c>
      <c r="B1816" s="33" t="s">
        <v>2020</v>
      </c>
      <c r="C1816" s="16">
        <v>24.3</v>
      </c>
      <c r="D1816" s="16">
        <v>31.24</v>
      </c>
      <c r="E1816" s="17" t="s">
        <v>13</v>
      </c>
      <c r="F1816" s="17">
        <v>1</v>
      </c>
      <c r="G1816" s="18">
        <v>1</v>
      </c>
      <c r="H1816" s="18">
        <v>1</v>
      </c>
      <c r="I1816" s="18" t="s">
        <v>1605</v>
      </c>
      <c r="J1816" s="18" t="s">
        <v>1605</v>
      </c>
      <c r="K1816" s="18" t="s">
        <v>1605</v>
      </c>
      <c r="L1816" s="18" t="s">
        <v>1865</v>
      </c>
    </row>
    <row r="1817" spans="1:12" ht="18.75" customHeight="1">
      <c r="A1817" s="24">
        <v>946954</v>
      </c>
      <c r="B1817" s="33" t="s">
        <v>2021</v>
      </c>
      <c r="C1817" s="16">
        <v>24.3</v>
      </c>
      <c r="D1817" s="16">
        <v>31.24</v>
      </c>
      <c r="E1817" s="17" t="s">
        <v>13</v>
      </c>
      <c r="F1817" s="17">
        <v>1</v>
      </c>
      <c r="G1817" s="18">
        <v>1</v>
      </c>
      <c r="H1817" s="18">
        <v>1</v>
      </c>
      <c r="I1817" s="18" t="s">
        <v>1605</v>
      </c>
      <c r="J1817" s="18" t="s">
        <v>1605</v>
      </c>
      <c r="K1817" s="18" t="s">
        <v>1605</v>
      </c>
      <c r="L1817" s="18" t="s">
        <v>1865</v>
      </c>
    </row>
    <row r="1818" spans="1:12" ht="18.75" customHeight="1">
      <c r="A1818" s="24">
        <v>946975</v>
      </c>
      <c r="B1818" s="33" t="s">
        <v>2022</v>
      </c>
      <c r="C1818" s="16">
        <v>24.3</v>
      </c>
      <c r="D1818" s="16">
        <v>31.24</v>
      </c>
      <c r="E1818" s="17" t="s">
        <v>13</v>
      </c>
      <c r="F1818" s="17">
        <v>1</v>
      </c>
      <c r="G1818" s="18">
        <v>1</v>
      </c>
      <c r="H1818" s="18">
        <v>1</v>
      </c>
      <c r="I1818" s="18" t="s">
        <v>1605</v>
      </c>
      <c r="J1818" s="18" t="s">
        <v>1605</v>
      </c>
      <c r="K1818" s="18" t="s">
        <v>1605</v>
      </c>
      <c r="L1818" s="18" t="s">
        <v>1865</v>
      </c>
    </row>
    <row r="1819" spans="1:12" ht="18.75" customHeight="1">
      <c r="A1819" s="24">
        <v>946972</v>
      </c>
      <c r="B1819" s="33" t="s">
        <v>2023</v>
      </c>
      <c r="C1819" s="16">
        <v>24.3</v>
      </c>
      <c r="D1819" s="16">
        <v>31.24</v>
      </c>
      <c r="E1819" s="17" t="s">
        <v>13</v>
      </c>
      <c r="F1819" s="17">
        <v>1</v>
      </c>
      <c r="G1819" s="18">
        <v>1</v>
      </c>
      <c r="H1819" s="18">
        <v>1</v>
      </c>
      <c r="I1819" s="18" t="s">
        <v>1605</v>
      </c>
      <c r="J1819" s="18" t="s">
        <v>1605</v>
      </c>
      <c r="K1819" s="18" t="s">
        <v>1605</v>
      </c>
      <c r="L1819" s="18" t="s">
        <v>1865</v>
      </c>
    </row>
    <row r="1820" spans="1:12" ht="18.75" customHeight="1">
      <c r="A1820" s="24">
        <v>946973</v>
      </c>
      <c r="B1820" s="33" t="s">
        <v>2024</v>
      </c>
      <c r="C1820" s="16">
        <v>24.3</v>
      </c>
      <c r="D1820" s="16">
        <v>31.24</v>
      </c>
      <c r="E1820" s="17" t="s">
        <v>13</v>
      </c>
      <c r="F1820" s="17">
        <v>1</v>
      </c>
      <c r="G1820" s="18">
        <v>1</v>
      </c>
      <c r="H1820" s="18">
        <v>1</v>
      </c>
      <c r="I1820" s="18" t="s">
        <v>1605</v>
      </c>
      <c r="J1820" s="18" t="s">
        <v>1605</v>
      </c>
      <c r="K1820" s="18" t="s">
        <v>1605</v>
      </c>
      <c r="L1820" s="18" t="s">
        <v>1865</v>
      </c>
    </row>
    <row r="1821" spans="1:12" ht="18.75" customHeight="1">
      <c r="A1821" s="24">
        <v>946964</v>
      </c>
      <c r="B1821" s="33" t="s">
        <v>2025</v>
      </c>
      <c r="C1821" s="16">
        <v>55.34</v>
      </c>
      <c r="D1821" s="16">
        <v>71.150000000000006</v>
      </c>
      <c r="E1821" s="17" t="s">
        <v>13</v>
      </c>
      <c r="F1821" s="17">
        <v>1</v>
      </c>
      <c r="G1821" s="18">
        <v>1</v>
      </c>
      <c r="H1821" s="18">
        <v>1</v>
      </c>
      <c r="I1821" s="18" t="s">
        <v>1605</v>
      </c>
      <c r="J1821" s="18" t="s">
        <v>1605</v>
      </c>
      <c r="K1821" s="18" t="s">
        <v>1605</v>
      </c>
      <c r="L1821" s="18" t="s">
        <v>1865</v>
      </c>
    </row>
    <row r="1822" spans="1:12" ht="18.75" customHeight="1">
      <c r="A1822" s="24">
        <v>946966</v>
      </c>
      <c r="B1822" s="33" t="s">
        <v>2026</v>
      </c>
      <c r="C1822" s="16">
        <v>55.34</v>
      </c>
      <c r="D1822" s="16">
        <v>71.150000000000006</v>
      </c>
      <c r="E1822" s="17" t="s">
        <v>13</v>
      </c>
      <c r="F1822" s="17">
        <v>1</v>
      </c>
      <c r="G1822" s="18">
        <v>1</v>
      </c>
      <c r="H1822" s="18">
        <v>1</v>
      </c>
      <c r="I1822" s="18" t="s">
        <v>1605</v>
      </c>
      <c r="J1822" s="18" t="s">
        <v>1605</v>
      </c>
      <c r="K1822" s="18" t="s">
        <v>1605</v>
      </c>
      <c r="L1822" s="18" t="s">
        <v>1865</v>
      </c>
    </row>
    <row r="1823" spans="1:12" ht="18.75" customHeight="1">
      <c r="A1823" s="24">
        <v>946965</v>
      </c>
      <c r="B1823" s="33" t="s">
        <v>2027</v>
      </c>
      <c r="C1823" s="16">
        <v>55.34</v>
      </c>
      <c r="D1823" s="16">
        <v>71.150000000000006</v>
      </c>
      <c r="E1823" s="17" t="s">
        <v>13</v>
      </c>
      <c r="F1823" s="17">
        <v>1</v>
      </c>
      <c r="G1823" s="18">
        <v>1</v>
      </c>
      <c r="H1823" s="18">
        <v>1</v>
      </c>
      <c r="I1823" s="18" t="s">
        <v>1605</v>
      </c>
      <c r="J1823" s="18" t="s">
        <v>1605</v>
      </c>
      <c r="K1823" s="18" t="s">
        <v>1605</v>
      </c>
      <c r="L1823" s="18" t="s">
        <v>1865</v>
      </c>
    </row>
    <row r="1824" spans="1:12" ht="18.75" customHeight="1">
      <c r="A1824" s="24">
        <v>946979</v>
      </c>
      <c r="B1824" s="33" t="s">
        <v>2028</v>
      </c>
      <c r="C1824" s="16">
        <v>60.69</v>
      </c>
      <c r="D1824" s="16">
        <v>78.03</v>
      </c>
      <c r="E1824" s="17" t="s">
        <v>13</v>
      </c>
      <c r="F1824" s="17">
        <v>1</v>
      </c>
      <c r="G1824" s="18">
        <v>1</v>
      </c>
      <c r="H1824" s="18">
        <v>1</v>
      </c>
      <c r="I1824" s="18" t="s">
        <v>1605</v>
      </c>
      <c r="J1824" s="18" t="s">
        <v>1605</v>
      </c>
      <c r="K1824" s="18" t="s">
        <v>1605</v>
      </c>
      <c r="L1824" s="18" t="s">
        <v>1865</v>
      </c>
    </row>
    <row r="1825" spans="1:12" ht="18.75" customHeight="1">
      <c r="A1825" s="24">
        <v>946981</v>
      </c>
      <c r="B1825" s="33" t="s">
        <v>2029</v>
      </c>
      <c r="C1825" s="16">
        <v>60.69</v>
      </c>
      <c r="D1825" s="16">
        <v>78.03</v>
      </c>
      <c r="E1825" s="17" t="s">
        <v>13</v>
      </c>
      <c r="F1825" s="17">
        <v>1</v>
      </c>
      <c r="G1825" s="18">
        <v>1</v>
      </c>
      <c r="H1825" s="18">
        <v>1</v>
      </c>
      <c r="I1825" s="18" t="s">
        <v>1605</v>
      </c>
      <c r="J1825" s="18" t="s">
        <v>1605</v>
      </c>
      <c r="K1825" s="18" t="s">
        <v>1605</v>
      </c>
      <c r="L1825" s="18" t="s">
        <v>1865</v>
      </c>
    </row>
    <row r="1826" spans="1:12" ht="18.75" customHeight="1">
      <c r="A1826" s="24">
        <v>946980</v>
      </c>
      <c r="B1826" s="33" t="s">
        <v>2030</v>
      </c>
      <c r="C1826" s="16">
        <v>60.69</v>
      </c>
      <c r="D1826" s="16">
        <v>78.03</v>
      </c>
      <c r="E1826" s="17" t="s">
        <v>13</v>
      </c>
      <c r="F1826" s="17">
        <v>1</v>
      </c>
      <c r="G1826" s="18">
        <v>1</v>
      </c>
      <c r="H1826" s="18">
        <v>1</v>
      </c>
      <c r="I1826" s="18" t="s">
        <v>1605</v>
      </c>
      <c r="J1826" s="18" t="s">
        <v>1605</v>
      </c>
      <c r="K1826" s="18" t="s">
        <v>1605</v>
      </c>
      <c r="L1826" s="18" t="s">
        <v>1865</v>
      </c>
    </row>
    <row r="1827" spans="1:12" ht="18.75" customHeight="1">
      <c r="A1827" s="24">
        <v>946986</v>
      </c>
      <c r="B1827" s="33" t="s">
        <v>2031</v>
      </c>
      <c r="C1827" s="16">
        <v>67.430000000000007</v>
      </c>
      <c r="D1827" s="16">
        <v>86.7</v>
      </c>
      <c r="E1827" s="17" t="s">
        <v>13</v>
      </c>
      <c r="F1827" s="17">
        <v>1</v>
      </c>
      <c r="G1827" s="18">
        <v>1</v>
      </c>
      <c r="H1827" s="18">
        <v>1</v>
      </c>
      <c r="I1827" s="18" t="s">
        <v>1605</v>
      </c>
      <c r="J1827" s="18" t="s">
        <v>1605</v>
      </c>
      <c r="K1827" s="18" t="s">
        <v>1605</v>
      </c>
      <c r="L1827" s="18" t="s">
        <v>1865</v>
      </c>
    </row>
    <row r="1828" spans="1:12" ht="18.75" customHeight="1">
      <c r="A1828" s="24">
        <v>946988</v>
      </c>
      <c r="B1828" s="33" t="s">
        <v>2032</v>
      </c>
      <c r="C1828" s="16">
        <v>67.430000000000007</v>
      </c>
      <c r="D1828" s="16">
        <v>86.7</v>
      </c>
      <c r="E1828" s="17" t="s">
        <v>13</v>
      </c>
      <c r="F1828" s="17">
        <v>1</v>
      </c>
      <c r="G1828" s="18">
        <v>1</v>
      </c>
      <c r="H1828" s="18">
        <v>1</v>
      </c>
      <c r="I1828" s="18" t="s">
        <v>1605</v>
      </c>
      <c r="J1828" s="18" t="s">
        <v>1605</v>
      </c>
      <c r="K1828" s="18" t="s">
        <v>1605</v>
      </c>
      <c r="L1828" s="18" t="s">
        <v>1865</v>
      </c>
    </row>
    <row r="1829" spans="1:12" ht="18.75" customHeight="1">
      <c r="A1829" s="24">
        <v>946987</v>
      </c>
      <c r="B1829" s="33" t="s">
        <v>2033</v>
      </c>
      <c r="C1829" s="16">
        <v>67.430000000000007</v>
      </c>
      <c r="D1829" s="16">
        <v>86.7</v>
      </c>
      <c r="E1829" s="17" t="s">
        <v>13</v>
      </c>
      <c r="F1829" s="17">
        <v>1</v>
      </c>
      <c r="G1829" s="18">
        <v>1</v>
      </c>
      <c r="H1829" s="18">
        <v>1</v>
      </c>
      <c r="I1829" s="18" t="s">
        <v>1605</v>
      </c>
      <c r="J1829" s="18" t="s">
        <v>1605</v>
      </c>
      <c r="K1829" s="18" t="s">
        <v>1605</v>
      </c>
      <c r="L1829" s="18" t="s">
        <v>1865</v>
      </c>
    </row>
    <row r="1830" spans="1:12" ht="18.75" customHeight="1">
      <c r="A1830" s="24">
        <v>946962</v>
      </c>
      <c r="B1830" s="33" t="s">
        <v>2034</v>
      </c>
      <c r="C1830" s="16">
        <v>118.7</v>
      </c>
      <c r="D1830" s="16">
        <v>152.61000000000001</v>
      </c>
      <c r="E1830" s="17" t="s">
        <v>13</v>
      </c>
      <c r="F1830" s="17">
        <v>1</v>
      </c>
      <c r="G1830" s="18">
        <v>1</v>
      </c>
      <c r="H1830" s="18">
        <v>1</v>
      </c>
      <c r="I1830" s="18" t="s">
        <v>1605</v>
      </c>
      <c r="J1830" s="18" t="s">
        <v>1605</v>
      </c>
      <c r="K1830" s="18" t="s">
        <v>1605</v>
      </c>
      <c r="L1830" s="18" t="s">
        <v>1865</v>
      </c>
    </row>
    <row r="1831" spans="1:12" ht="18.75" customHeight="1">
      <c r="A1831" s="24">
        <v>946961</v>
      </c>
      <c r="B1831" s="33" t="s">
        <v>2035</v>
      </c>
      <c r="C1831" s="16">
        <v>118.7</v>
      </c>
      <c r="D1831" s="16">
        <v>152.61000000000001</v>
      </c>
      <c r="E1831" s="17" t="s">
        <v>13</v>
      </c>
      <c r="F1831" s="17">
        <v>1</v>
      </c>
      <c r="G1831" s="18">
        <v>1</v>
      </c>
      <c r="H1831" s="18">
        <v>1</v>
      </c>
      <c r="I1831" s="18" t="s">
        <v>1605</v>
      </c>
      <c r="J1831" s="18" t="s">
        <v>1605</v>
      </c>
      <c r="K1831" s="18" t="s">
        <v>1605</v>
      </c>
      <c r="L1831" s="18" t="s">
        <v>1865</v>
      </c>
    </row>
    <row r="1832" spans="1:12" ht="18.75" customHeight="1">
      <c r="A1832" s="24">
        <v>946963</v>
      </c>
      <c r="B1832" s="33" t="s">
        <v>2036</v>
      </c>
      <c r="C1832" s="16">
        <v>118.7</v>
      </c>
      <c r="D1832" s="16">
        <v>152.61000000000001</v>
      </c>
      <c r="E1832" s="17" t="s">
        <v>13</v>
      </c>
      <c r="F1832" s="17">
        <v>1</v>
      </c>
      <c r="G1832" s="18">
        <v>1</v>
      </c>
      <c r="H1832" s="18">
        <v>1</v>
      </c>
      <c r="I1832" s="18" t="s">
        <v>1605</v>
      </c>
      <c r="J1832" s="18" t="s">
        <v>1605</v>
      </c>
      <c r="K1832" s="18" t="s">
        <v>1605</v>
      </c>
      <c r="L1832" s="18" t="s">
        <v>1865</v>
      </c>
    </row>
    <row r="1833" spans="1:12" ht="18.75" customHeight="1">
      <c r="A1833" s="24">
        <v>203834</v>
      </c>
      <c r="B1833" s="33" t="s">
        <v>2037</v>
      </c>
      <c r="C1833" s="16">
        <v>77.040000000000006</v>
      </c>
      <c r="D1833" s="16">
        <v>99.05</v>
      </c>
      <c r="E1833" s="17" t="s">
        <v>13</v>
      </c>
      <c r="F1833" s="17">
        <v>1</v>
      </c>
      <c r="G1833" s="18">
        <v>1</v>
      </c>
      <c r="H1833" s="18">
        <v>1</v>
      </c>
      <c r="I1833" s="18" t="s">
        <v>1605</v>
      </c>
      <c r="J1833" s="18" t="s">
        <v>1605</v>
      </c>
      <c r="K1833" s="18" t="s">
        <v>1605</v>
      </c>
      <c r="L1833" s="18" t="s">
        <v>1865</v>
      </c>
    </row>
    <row r="1834" spans="1:12" ht="18.75" customHeight="1">
      <c r="A1834" s="24">
        <v>203835</v>
      </c>
      <c r="B1834" s="33" t="s">
        <v>2038</v>
      </c>
      <c r="C1834" s="16">
        <v>77.040000000000006</v>
      </c>
      <c r="D1834" s="16">
        <v>99.05</v>
      </c>
      <c r="E1834" s="17" t="s">
        <v>13</v>
      </c>
      <c r="F1834" s="17">
        <v>1</v>
      </c>
      <c r="G1834" s="18">
        <v>1</v>
      </c>
      <c r="H1834" s="18">
        <v>1</v>
      </c>
      <c r="I1834" s="18" t="s">
        <v>1605</v>
      </c>
      <c r="J1834" s="18" t="s">
        <v>1605</v>
      </c>
      <c r="K1834" s="18" t="s">
        <v>1605</v>
      </c>
      <c r="L1834" s="18" t="s">
        <v>1865</v>
      </c>
    </row>
    <row r="1835" spans="1:12" ht="18.75" customHeight="1">
      <c r="A1835" s="24">
        <v>152863</v>
      </c>
      <c r="B1835" s="33" t="s">
        <v>2039</v>
      </c>
      <c r="C1835" s="16">
        <v>77.040000000000006</v>
      </c>
      <c r="D1835" s="16">
        <v>99.05</v>
      </c>
      <c r="E1835" s="17" t="s">
        <v>13</v>
      </c>
      <c r="F1835" s="17">
        <v>1</v>
      </c>
      <c r="G1835" s="18">
        <v>1</v>
      </c>
      <c r="H1835" s="18">
        <v>1</v>
      </c>
      <c r="I1835" s="18" t="s">
        <v>1605</v>
      </c>
      <c r="J1835" s="18" t="s">
        <v>1605</v>
      </c>
      <c r="K1835" s="18" t="s">
        <v>1605</v>
      </c>
      <c r="L1835" s="18" t="s">
        <v>1865</v>
      </c>
    </row>
    <row r="1836" spans="1:12" ht="18.75" customHeight="1">
      <c r="A1836" s="24">
        <v>152862</v>
      </c>
      <c r="B1836" s="33" t="s">
        <v>2040</v>
      </c>
      <c r="C1836" s="16">
        <v>77.040000000000006</v>
      </c>
      <c r="D1836" s="16">
        <v>99.05</v>
      </c>
      <c r="E1836" s="17" t="s">
        <v>13</v>
      </c>
      <c r="F1836" s="17">
        <v>1</v>
      </c>
      <c r="G1836" s="18">
        <v>1</v>
      </c>
      <c r="H1836" s="18">
        <v>1</v>
      </c>
      <c r="I1836" s="18" t="s">
        <v>1605</v>
      </c>
      <c r="J1836" s="18" t="s">
        <v>1605</v>
      </c>
      <c r="K1836" s="18" t="s">
        <v>1605</v>
      </c>
      <c r="L1836" s="18" t="s">
        <v>1865</v>
      </c>
    </row>
    <row r="1837" spans="1:12" ht="18.75" customHeight="1">
      <c r="A1837" s="24">
        <v>152865</v>
      </c>
      <c r="B1837" s="33" t="s">
        <v>2041</v>
      </c>
      <c r="C1837" s="16">
        <v>75.13</v>
      </c>
      <c r="D1837" s="16">
        <v>96.6</v>
      </c>
      <c r="E1837" s="17" t="s">
        <v>13</v>
      </c>
      <c r="F1837" s="17">
        <v>1</v>
      </c>
      <c r="G1837" s="18">
        <v>1</v>
      </c>
      <c r="H1837" s="18">
        <v>1</v>
      </c>
      <c r="I1837" s="18" t="s">
        <v>1605</v>
      </c>
      <c r="J1837" s="18" t="s">
        <v>1605</v>
      </c>
      <c r="K1837" s="18" t="s">
        <v>1605</v>
      </c>
      <c r="L1837" s="18" t="s">
        <v>1865</v>
      </c>
    </row>
    <row r="1838" spans="1:12" ht="18.75" customHeight="1">
      <c r="A1838" s="24">
        <v>152864</v>
      </c>
      <c r="B1838" s="33" t="s">
        <v>2042</v>
      </c>
      <c r="C1838" s="16">
        <v>77.040000000000006</v>
      </c>
      <c r="D1838" s="16">
        <v>99.05</v>
      </c>
      <c r="E1838" s="17" t="s">
        <v>13</v>
      </c>
      <c r="F1838" s="17">
        <v>1</v>
      </c>
      <c r="G1838" s="18">
        <v>1</v>
      </c>
      <c r="H1838" s="18">
        <v>1</v>
      </c>
      <c r="I1838" s="18" t="s">
        <v>1605</v>
      </c>
      <c r="J1838" s="18" t="s">
        <v>1605</v>
      </c>
      <c r="K1838" s="18" t="s">
        <v>1605</v>
      </c>
      <c r="L1838" s="18" t="s">
        <v>1865</v>
      </c>
    </row>
    <row r="1839" spans="1:12" ht="18.75" customHeight="1">
      <c r="A1839" s="24">
        <v>946967</v>
      </c>
      <c r="B1839" s="33" t="s">
        <v>2043</v>
      </c>
      <c r="C1839" s="16">
        <v>118.7</v>
      </c>
      <c r="D1839" s="16">
        <v>152.61000000000001</v>
      </c>
      <c r="E1839" s="17" t="s">
        <v>13</v>
      </c>
      <c r="F1839" s="17">
        <v>1</v>
      </c>
      <c r="G1839" s="18">
        <v>1</v>
      </c>
      <c r="H1839" s="18">
        <v>1</v>
      </c>
      <c r="I1839" s="18" t="s">
        <v>1605</v>
      </c>
      <c r="J1839" s="18" t="s">
        <v>1605</v>
      </c>
      <c r="K1839" s="18" t="s">
        <v>1605</v>
      </c>
      <c r="L1839" s="18" t="s">
        <v>1865</v>
      </c>
    </row>
    <row r="1840" spans="1:12" ht="18.75" customHeight="1">
      <c r="A1840" s="24">
        <v>946968</v>
      </c>
      <c r="B1840" s="33" t="s">
        <v>2044</v>
      </c>
      <c r="C1840" s="16">
        <v>118.7</v>
      </c>
      <c r="D1840" s="16">
        <v>152.61000000000001</v>
      </c>
      <c r="E1840" s="17" t="s">
        <v>13</v>
      </c>
      <c r="F1840" s="17">
        <v>1</v>
      </c>
      <c r="G1840" s="18">
        <v>1</v>
      </c>
      <c r="H1840" s="18">
        <v>1</v>
      </c>
      <c r="I1840" s="18" t="s">
        <v>1605</v>
      </c>
      <c r="J1840" s="18" t="s">
        <v>1605</v>
      </c>
      <c r="K1840" s="18" t="s">
        <v>1605</v>
      </c>
      <c r="L1840" s="18" t="s">
        <v>1865</v>
      </c>
    </row>
    <row r="1841" spans="1:12" ht="18.75" customHeight="1">
      <c r="A1841" s="24">
        <v>946977</v>
      </c>
      <c r="B1841" s="33" t="s">
        <v>2045</v>
      </c>
      <c r="C1841" s="16">
        <v>128.12</v>
      </c>
      <c r="D1841" s="16">
        <v>164.72</v>
      </c>
      <c r="E1841" s="17" t="s">
        <v>13</v>
      </c>
      <c r="F1841" s="17">
        <v>1</v>
      </c>
      <c r="G1841" s="18">
        <v>1</v>
      </c>
      <c r="H1841" s="18">
        <v>1</v>
      </c>
      <c r="I1841" s="18" t="s">
        <v>1605</v>
      </c>
      <c r="J1841" s="18" t="s">
        <v>1605</v>
      </c>
      <c r="K1841" s="18" t="s">
        <v>1605</v>
      </c>
      <c r="L1841" s="18" t="s">
        <v>1865</v>
      </c>
    </row>
    <row r="1842" spans="1:12" ht="18.75" customHeight="1">
      <c r="A1842" s="24">
        <v>946978</v>
      </c>
      <c r="B1842" s="33" t="s">
        <v>2046</v>
      </c>
      <c r="C1842" s="16">
        <v>128.12</v>
      </c>
      <c r="D1842" s="16">
        <v>164.72</v>
      </c>
      <c r="E1842" s="17" t="s">
        <v>13</v>
      </c>
      <c r="F1842" s="17">
        <v>1</v>
      </c>
      <c r="G1842" s="18">
        <v>1</v>
      </c>
      <c r="H1842" s="18">
        <v>1</v>
      </c>
      <c r="I1842" s="18" t="s">
        <v>1605</v>
      </c>
      <c r="J1842" s="18" t="s">
        <v>1605</v>
      </c>
      <c r="K1842" s="18" t="s">
        <v>1605</v>
      </c>
      <c r="L1842" s="18" t="s">
        <v>1865</v>
      </c>
    </row>
    <row r="1843" spans="1:12" ht="18.75" customHeight="1">
      <c r="A1843" s="24">
        <v>946984</v>
      </c>
      <c r="B1843" s="33" t="s">
        <v>2047</v>
      </c>
      <c r="C1843" s="16">
        <v>128.12</v>
      </c>
      <c r="D1843" s="16">
        <v>164.72</v>
      </c>
      <c r="E1843" s="17" t="s">
        <v>13</v>
      </c>
      <c r="F1843" s="17">
        <v>1</v>
      </c>
      <c r="G1843" s="18">
        <v>1</v>
      </c>
      <c r="H1843" s="18">
        <v>1</v>
      </c>
      <c r="I1843" s="18" t="s">
        <v>1605</v>
      </c>
      <c r="J1843" s="18" t="s">
        <v>1605</v>
      </c>
      <c r="K1843" s="18" t="s">
        <v>1605</v>
      </c>
      <c r="L1843" s="18" t="s">
        <v>1865</v>
      </c>
    </row>
    <row r="1844" spans="1:12" ht="18.75" customHeight="1">
      <c r="A1844" s="24">
        <v>946985</v>
      </c>
      <c r="B1844" s="33" t="s">
        <v>2048</v>
      </c>
      <c r="C1844" s="16">
        <v>128.12</v>
      </c>
      <c r="D1844" s="16">
        <v>164.72</v>
      </c>
      <c r="E1844" s="17" t="s">
        <v>13</v>
      </c>
      <c r="F1844" s="17">
        <v>1</v>
      </c>
      <c r="G1844" s="18">
        <v>1</v>
      </c>
      <c r="H1844" s="18">
        <v>1</v>
      </c>
      <c r="I1844" s="18" t="s">
        <v>1605</v>
      </c>
      <c r="J1844" s="18" t="s">
        <v>1605</v>
      </c>
      <c r="K1844" s="18" t="s">
        <v>1605</v>
      </c>
      <c r="L1844" s="18" t="s">
        <v>1865</v>
      </c>
    </row>
    <row r="1845" spans="1:12" ht="18.75" customHeight="1">
      <c r="A1845" s="24">
        <v>946959</v>
      </c>
      <c r="B1845" s="33" t="s">
        <v>2049</v>
      </c>
      <c r="C1845" s="16">
        <v>267.08</v>
      </c>
      <c r="D1845" s="16">
        <v>343.38</v>
      </c>
      <c r="E1845" s="17" t="s">
        <v>13</v>
      </c>
      <c r="F1845" s="17">
        <v>1</v>
      </c>
      <c r="G1845" s="18">
        <v>1</v>
      </c>
      <c r="H1845" s="18">
        <v>1</v>
      </c>
      <c r="I1845" s="18" t="s">
        <v>1605</v>
      </c>
      <c r="J1845" s="18" t="s">
        <v>1605</v>
      </c>
      <c r="K1845" s="18" t="s">
        <v>1605</v>
      </c>
      <c r="L1845" s="18" t="s">
        <v>1865</v>
      </c>
    </row>
    <row r="1846" spans="1:12" ht="18.75" customHeight="1">
      <c r="A1846" s="24">
        <v>946960</v>
      </c>
      <c r="B1846" s="33" t="s">
        <v>2050</v>
      </c>
      <c r="C1846" s="16">
        <v>267.08</v>
      </c>
      <c r="D1846" s="16">
        <v>343.38</v>
      </c>
      <c r="E1846" s="17" t="s">
        <v>13</v>
      </c>
      <c r="F1846" s="17">
        <v>1</v>
      </c>
      <c r="G1846" s="18">
        <v>1</v>
      </c>
      <c r="H1846" s="18">
        <v>1</v>
      </c>
      <c r="I1846" s="18" t="s">
        <v>1605</v>
      </c>
      <c r="J1846" s="18" t="s">
        <v>1605</v>
      </c>
      <c r="K1846" s="18" t="s">
        <v>1605</v>
      </c>
      <c r="L1846" s="18" t="s">
        <v>1865</v>
      </c>
    </row>
    <row r="1847" spans="1:12" ht="18.75" customHeight="1">
      <c r="A1847" s="24">
        <v>201842</v>
      </c>
      <c r="B1847" s="33" t="s">
        <v>2051</v>
      </c>
      <c r="C1847" s="16">
        <v>10.92</v>
      </c>
      <c r="D1847" s="16">
        <v>14.04</v>
      </c>
      <c r="E1847" s="17" t="s">
        <v>13</v>
      </c>
      <c r="F1847" s="17">
        <v>1</v>
      </c>
      <c r="G1847" s="18">
        <v>1</v>
      </c>
      <c r="H1847" s="18">
        <v>1</v>
      </c>
      <c r="I1847" s="18" t="s">
        <v>1605</v>
      </c>
      <c r="J1847" s="18" t="s">
        <v>1605</v>
      </c>
      <c r="K1847" s="18" t="s">
        <v>1605</v>
      </c>
      <c r="L1847" s="18" t="s">
        <v>1865</v>
      </c>
    </row>
    <row r="1848" spans="1:12" ht="18.75" customHeight="1">
      <c r="A1848" s="24">
        <v>946947</v>
      </c>
      <c r="B1848" s="33" t="s">
        <v>2052</v>
      </c>
      <c r="C1848" s="16">
        <v>10.92</v>
      </c>
      <c r="D1848" s="16">
        <v>14.04</v>
      </c>
      <c r="E1848" s="17" t="s">
        <v>13</v>
      </c>
      <c r="F1848" s="17">
        <v>1</v>
      </c>
      <c r="G1848" s="18">
        <v>1</v>
      </c>
      <c r="H1848" s="18">
        <v>1</v>
      </c>
      <c r="I1848" s="18" t="s">
        <v>1605</v>
      </c>
      <c r="J1848" s="18" t="s">
        <v>1605</v>
      </c>
      <c r="K1848" s="18" t="s">
        <v>1605</v>
      </c>
      <c r="L1848" s="18" t="s">
        <v>1865</v>
      </c>
    </row>
    <row r="1849" spans="1:12" ht="18.75" customHeight="1">
      <c r="A1849" s="24">
        <v>946950</v>
      </c>
      <c r="B1849" s="33" t="s">
        <v>2053</v>
      </c>
      <c r="C1849" s="16">
        <v>10.92</v>
      </c>
      <c r="D1849" s="16">
        <v>14.04</v>
      </c>
      <c r="E1849" s="17" t="s">
        <v>13</v>
      </c>
      <c r="F1849" s="17">
        <v>1</v>
      </c>
      <c r="G1849" s="18">
        <v>1</v>
      </c>
      <c r="H1849" s="18">
        <v>1</v>
      </c>
      <c r="I1849" s="18" t="s">
        <v>1605</v>
      </c>
      <c r="J1849" s="18" t="s">
        <v>1605</v>
      </c>
      <c r="K1849" s="18" t="s">
        <v>1605</v>
      </c>
      <c r="L1849" s="18" t="s">
        <v>1865</v>
      </c>
    </row>
    <row r="1850" spans="1:12" ht="18.75" customHeight="1">
      <c r="A1850" s="24">
        <v>203836</v>
      </c>
      <c r="B1850" s="33" t="s">
        <v>2054</v>
      </c>
      <c r="C1850" s="16">
        <v>22.25</v>
      </c>
      <c r="D1850" s="16">
        <v>28.61</v>
      </c>
      <c r="E1850" s="17" t="s">
        <v>13</v>
      </c>
      <c r="F1850" s="17">
        <v>1</v>
      </c>
      <c r="G1850" s="18">
        <v>1</v>
      </c>
      <c r="H1850" s="18">
        <v>1</v>
      </c>
      <c r="I1850" s="18" t="s">
        <v>1605</v>
      </c>
      <c r="J1850" s="18" t="s">
        <v>1605</v>
      </c>
      <c r="K1850" s="18" t="s">
        <v>1605</v>
      </c>
      <c r="L1850" s="18" t="s">
        <v>1865</v>
      </c>
    </row>
    <row r="1851" spans="1:12" ht="18.75" customHeight="1">
      <c r="A1851" s="24">
        <v>946939</v>
      </c>
      <c r="B1851" s="33" t="s">
        <v>2055</v>
      </c>
      <c r="C1851" s="16">
        <v>22.25</v>
      </c>
      <c r="D1851" s="16">
        <v>28.61</v>
      </c>
      <c r="E1851" s="17" t="s">
        <v>13</v>
      </c>
      <c r="F1851" s="17">
        <v>1</v>
      </c>
      <c r="G1851" s="18">
        <v>1</v>
      </c>
      <c r="H1851" s="18">
        <v>1</v>
      </c>
      <c r="I1851" s="18" t="s">
        <v>1605</v>
      </c>
      <c r="J1851" s="18" t="s">
        <v>1605</v>
      </c>
      <c r="K1851" s="18" t="s">
        <v>1605</v>
      </c>
      <c r="L1851" s="18" t="s">
        <v>1865</v>
      </c>
    </row>
    <row r="1852" spans="1:12" ht="18.75" customHeight="1">
      <c r="A1852" s="24">
        <v>946937</v>
      </c>
      <c r="B1852" s="33" t="s">
        <v>2056</v>
      </c>
      <c r="C1852" s="16">
        <v>22.25</v>
      </c>
      <c r="D1852" s="16">
        <v>28.61</v>
      </c>
      <c r="E1852" s="17" t="s">
        <v>13</v>
      </c>
      <c r="F1852" s="17">
        <v>1</v>
      </c>
      <c r="G1852" s="18">
        <v>1</v>
      </c>
      <c r="H1852" s="18">
        <v>1</v>
      </c>
      <c r="I1852" s="18" t="s">
        <v>1605</v>
      </c>
      <c r="J1852" s="18" t="s">
        <v>1605</v>
      </c>
      <c r="K1852" s="18" t="s">
        <v>1605</v>
      </c>
      <c r="L1852" s="18" t="s">
        <v>1865</v>
      </c>
    </row>
    <row r="1853" spans="1:12" ht="18.75" customHeight="1">
      <c r="A1853" s="24">
        <v>946934</v>
      </c>
      <c r="B1853" s="33" t="s">
        <v>2057</v>
      </c>
      <c r="C1853" s="16">
        <v>22.25</v>
      </c>
      <c r="D1853" s="16">
        <v>28.61</v>
      </c>
      <c r="E1853" s="17" t="s">
        <v>13</v>
      </c>
      <c r="F1853" s="17">
        <v>1</v>
      </c>
      <c r="G1853" s="18">
        <v>1</v>
      </c>
      <c r="H1853" s="18">
        <v>1</v>
      </c>
      <c r="I1853" s="18" t="s">
        <v>1605</v>
      </c>
      <c r="J1853" s="18" t="s">
        <v>1605</v>
      </c>
      <c r="K1853" s="18" t="s">
        <v>1605</v>
      </c>
      <c r="L1853" s="18" t="s">
        <v>1865</v>
      </c>
    </row>
    <row r="1854" spans="1:12" ht="18.75" customHeight="1">
      <c r="A1854" s="24">
        <v>946931</v>
      </c>
      <c r="B1854" s="33" t="s">
        <v>2058</v>
      </c>
      <c r="C1854" s="16">
        <v>22.93</v>
      </c>
      <c r="D1854" s="16">
        <v>29.48</v>
      </c>
      <c r="E1854" s="17" t="s">
        <v>13</v>
      </c>
      <c r="F1854" s="17">
        <v>1</v>
      </c>
      <c r="G1854" s="18">
        <v>1</v>
      </c>
      <c r="H1854" s="18">
        <v>1</v>
      </c>
      <c r="I1854" s="18" t="s">
        <v>1605</v>
      </c>
      <c r="J1854" s="18" t="s">
        <v>1605</v>
      </c>
      <c r="K1854" s="18" t="s">
        <v>1605</v>
      </c>
      <c r="L1854" s="18" t="s">
        <v>1865</v>
      </c>
    </row>
    <row r="1855" spans="1:12" ht="18.75" customHeight="1">
      <c r="A1855" s="24">
        <v>946928</v>
      </c>
      <c r="B1855" s="33" t="s">
        <v>2059</v>
      </c>
      <c r="C1855" s="16">
        <v>22.93</v>
      </c>
      <c r="D1855" s="16">
        <v>29.48</v>
      </c>
      <c r="E1855" s="17" t="s">
        <v>13</v>
      </c>
      <c r="F1855" s="17">
        <v>1</v>
      </c>
      <c r="G1855" s="18">
        <v>1</v>
      </c>
      <c r="H1855" s="18">
        <v>1</v>
      </c>
      <c r="I1855" s="18" t="s">
        <v>1605</v>
      </c>
      <c r="J1855" s="18" t="s">
        <v>1605</v>
      </c>
      <c r="K1855" s="18" t="s">
        <v>1605</v>
      </c>
      <c r="L1855" s="18" t="s">
        <v>1865</v>
      </c>
    </row>
    <row r="1856" spans="1:12" ht="18.75" customHeight="1">
      <c r="A1856" s="24">
        <v>146146</v>
      </c>
      <c r="B1856" s="33" t="s">
        <v>2060</v>
      </c>
      <c r="C1856" s="16">
        <v>27.71</v>
      </c>
      <c r="D1856" s="16">
        <v>35.630000000000003</v>
      </c>
      <c r="E1856" s="17" t="s">
        <v>13</v>
      </c>
      <c r="F1856" s="17">
        <v>1</v>
      </c>
      <c r="G1856" s="18">
        <v>1</v>
      </c>
      <c r="H1856" s="18">
        <v>1</v>
      </c>
      <c r="I1856" s="18" t="s">
        <v>1605</v>
      </c>
      <c r="J1856" s="18" t="s">
        <v>1605</v>
      </c>
      <c r="K1856" s="18" t="s">
        <v>1605</v>
      </c>
      <c r="L1856" s="18" t="s">
        <v>1865</v>
      </c>
    </row>
    <row r="1857" spans="1:12" ht="18.75" customHeight="1">
      <c r="A1857" s="24">
        <v>201843</v>
      </c>
      <c r="B1857" s="33" t="s">
        <v>2061</v>
      </c>
      <c r="C1857" s="16">
        <v>14.28</v>
      </c>
      <c r="D1857" s="16">
        <v>18.36</v>
      </c>
      <c r="E1857" s="17" t="s">
        <v>13</v>
      </c>
      <c r="F1857" s="17">
        <v>1</v>
      </c>
      <c r="G1857" s="18">
        <v>1</v>
      </c>
      <c r="H1857" s="18">
        <v>1</v>
      </c>
      <c r="I1857" s="18" t="s">
        <v>1605</v>
      </c>
      <c r="J1857" s="18" t="s">
        <v>1605</v>
      </c>
      <c r="K1857" s="18" t="s">
        <v>1605</v>
      </c>
      <c r="L1857" s="18" t="s">
        <v>1865</v>
      </c>
    </row>
    <row r="1858" spans="1:12" ht="18.75" customHeight="1">
      <c r="A1858" s="24">
        <v>946945</v>
      </c>
      <c r="B1858" s="33" t="s">
        <v>2062</v>
      </c>
      <c r="C1858" s="16">
        <v>14.82</v>
      </c>
      <c r="D1858" s="16">
        <v>19.059999999999999</v>
      </c>
      <c r="E1858" s="17" t="s">
        <v>13</v>
      </c>
      <c r="F1858" s="17">
        <v>1</v>
      </c>
      <c r="G1858" s="18">
        <v>1</v>
      </c>
      <c r="H1858" s="18">
        <v>1</v>
      </c>
      <c r="I1858" s="18" t="s">
        <v>1605</v>
      </c>
      <c r="J1858" s="18" t="s">
        <v>1605</v>
      </c>
      <c r="K1858" s="18" t="s">
        <v>1605</v>
      </c>
      <c r="L1858" s="18" t="s">
        <v>1865</v>
      </c>
    </row>
    <row r="1859" spans="1:12" ht="18.75" customHeight="1">
      <c r="A1859" s="24">
        <v>946948</v>
      </c>
      <c r="B1859" s="33" t="s">
        <v>2063</v>
      </c>
      <c r="C1859" s="16">
        <v>14.82</v>
      </c>
      <c r="D1859" s="16">
        <v>19.059999999999999</v>
      </c>
      <c r="E1859" s="17" t="s">
        <v>13</v>
      </c>
      <c r="F1859" s="17">
        <v>1</v>
      </c>
      <c r="G1859" s="18">
        <v>1</v>
      </c>
      <c r="H1859" s="18">
        <v>1</v>
      </c>
      <c r="I1859" s="18" t="s">
        <v>1605</v>
      </c>
      <c r="J1859" s="18" t="s">
        <v>1605</v>
      </c>
      <c r="K1859" s="18" t="s">
        <v>1605</v>
      </c>
      <c r="L1859" s="18" t="s">
        <v>1865</v>
      </c>
    </row>
    <row r="1860" spans="1:12" ht="18.75" customHeight="1">
      <c r="A1860" s="24">
        <v>146364</v>
      </c>
      <c r="B1860" s="33" t="s">
        <v>2064</v>
      </c>
      <c r="C1860" s="16">
        <v>16.79</v>
      </c>
      <c r="D1860" s="16">
        <v>21.59</v>
      </c>
      <c r="E1860" s="17" t="s">
        <v>13</v>
      </c>
      <c r="F1860" s="17">
        <v>1</v>
      </c>
      <c r="G1860" s="18">
        <v>1</v>
      </c>
      <c r="H1860" s="18">
        <v>1</v>
      </c>
      <c r="I1860" s="18" t="s">
        <v>1605</v>
      </c>
      <c r="J1860" s="18" t="s">
        <v>1605</v>
      </c>
      <c r="K1860" s="18" t="s">
        <v>1605</v>
      </c>
      <c r="L1860" s="18" t="s">
        <v>1865</v>
      </c>
    </row>
    <row r="1861" spans="1:12" ht="18.75" customHeight="1">
      <c r="A1861" s="24">
        <v>946940</v>
      </c>
      <c r="B1861" s="33" t="s">
        <v>2065</v>
      </c>
      <c r="C1861" s="16">
        <v>22.25</v>
      </c>
      <c r="D1861" s="16">
        <v>28.61</v>
      </c>
      <c r="E1861" s="17" t="s">
        <v>13</v>
      </c>
      <c r="F1861" s="17">
        <v>1</v>
      </c>
      <c r="G1861" s="18">
        <v>1</v>
      </c>
      <c r="H1861" s="18">
        <v>1</v>
      </c>
      <c r="I1861" s="18" t="s">
        <v>1605</v>
      </c>
      <c r="J1861" s="18" t="s">
        <v>1605</v>
      </c>
      <c r="K1861" s="18" t="s">
        <v>1605</v>
      </c>
      <c r="L1861" s="18" t="s">
        <v>1865</v>
      </c>
    </row>
    <row r="1862" spans="1:12" ht="18.75" customHeight="1">
      <c r="A1862" s="24">
        <v>946936</v>
      </c>
      <c r="B1862" s="33" t="s">
        <v>2066</v>
      </c>
      <c r="C1862" s="16">
        <v>26.97</v>
      </c>
      <c r="D1862" s="16">
        <v>34.68</v>
      </c>
      <c r="E1862" s="17" t="s">
        <v>13</v>
      </c>
      <c r="F1862" s="17">
        <v>1</v>
      </c>
      <c r="G1862" s="18">
        <v>1</v>
      </c>
      <c r="H1862" s="18">
        <v>1</v>
      </c>
      <c r="I1862" s="18" t="s">
        <v>1605</v>
      </c>
      <c r="J1862" s="18" t="s">
        <v>1605</v>
      </c>
      <c r="K1862" s="18" t="s">
        <v>1605</v>
      </c>
      <c r="L1862" s="18" t="s">
        <v>1865</v>
      </c>
    </row>
    <row r="1863" spans="1:12" ht="18.75" customHeight="1">
      <c r="A1863" s="24">
        <v>946933</v>
      </c>
      <c r="B1863" s="33" t="s">
        <v>2067</v>
      </c>
      <c r="C1863" s="16">
        <v>26.97</v>
      </c>
      <c r="D1863" s="16">
        <v>34.68</v>
      </c>
      <c r="E1863" s="17" t="s">
        <v>13</v>
      </c>
      <c r="F1863" s="17">
        <v>1</v>
      </c>
      <c r="G1863" s="18">
        <v>1</v>
      </c>
      <c r="H1863" s="18">
        <v>1</v>
      </c>
      <c r="I1863" s="18" t="s">
        <v>1605</v>
      </c>
      <c r="J1863" s="18" t="s">
        <v>1605</v>
      </c>
      <c r="K1863" s="18" t="s">
        <v>1605</v>
      </c>
      <c r="L1863" s="18" t="s">
        <v>1865</v>
      </c>
    </row>
    <row r="1864" spans="1:12" ht="18.75" customHeight="1">
      <c r="A1864" s="24">
        <v>946930</v>
      </c>
      <c r="B1864" s="33" t="s">
        <v>2068</v>
      </c>
      <c r="C1864" s="16">
        <v>27.71</v>
      </c>
      <c r="D1864" s="16">
        <v>35.630000000000003</v>
      </c>
      <c r="E1864" s="17" t="s">
        <v>13</v>
      </c>
      <c r="F1864" s="17">
        <v>1</v>
      </c>
      <c r="G1864" s="18">
        <v>1</v>
      </c>
      <c r="H1864" s="18">
        <v>1</v>
      </c>
      <c r="I1864" s="18" t="s">
        <v>1605</v>
      </c>
      <c r="J1864" s="18" t="s">
        <v>1605</v>
      </c>
      <c r="K1864" s="18" t="s">
        <v>1605</v>
      </c>
      <c r="L1864" s="18" t="s">
        <v>1865</v>
      </c>
    </row>
    <row r="1865" spans="1:12" ht="18.75" customHeight="1">
      <c r="A1865" s="24">
        <v>946896</v>
      </c>
      <c r="B1865" s="33" t="s">
        <v>2069</v>
      </c>
      <c r="C1865" s="16">
        <v>44.5</v>
      </c>
      <c r="D1865" s="16">
        <v>57.21</v>
      </c>
      <c r="E1865" s="17" t="s">
        <v>13</v>
      </c>
      <c r="F1865" s="17">
        <v>1</v>
      </c>
      <c r="G1865" s="18">
        <v>1</v>
      </c>
      <c r="H1865" s="18">
        <v>1</v>
      </c>
      <c r="I1865" s="18" t="s">
        <v>1605</v>
      </c>
      <c r="J1865" s="18" t="s">
        <v>1605</v>
      </c>
      <c r="K1865" s="18" t="s">
        <v>1605</v>
      </c>
      <c r="L1865" s="18" t="s">
        <v>1865</v>
      </c>
    </row>
    <row r="1866" spans="1:12" ht="18.75" customHeight="1">
      <c r="A1866" s="24">
        <v>946886</v>
      </c>
      <c r="B1866" s="33" t="s">
        <v>2070</v>
      </c>
      <c r="C1866" s="16">
        <v>44.5</v>
      </c>
      <c r="D1866" s="16">
        <v>57.21</v>
      </c>
      <c r="E1866" s="17" t="s">
        <v>13</v>
      </c>
      <c r="F1866" s="17">
        <v>1</v>
      </c>
      <c r="G1866" s="18">
        <v>1</v>
      </c>
      <c r="H1866" s="18">
        <v>1</v>
      </c>
      <c r="I1866" s="18" t="s">
        <v>1605</v>
      </c>
      <c r="J1866" s="18" t="s">
        <v>1605</v>
      </c>
      <c r="K1866" s="18" t="s">
        <v>1605</v>
      </c>
      <c r="L1866" s="18" t="s">
        <v>1865</v>
      </c>
    </row>
    <row r="1867" spans="1:12" ht="18.75" customHeight="1">
      <c r="A1867" s="24">
        <v>946889</v>
      </c>
      <c r="B1867" s="33" t="s">
        <v>2071</v>
      </c>
      <c r="C1867" s="16">
        <v>44.5</v>
      </c>
      <c r="D1867" s="16">
        <v>57.21</v>
      </c>
      <c r="E1867" s="17" t="s">
        <v>13</v>
      </c>
      <c r="F1867" s="17">
        <v>1</v>
      </c>
      <c r="G1867" s="18">
        <v>1</v>
      </c>
      <c r="H1867" s="18">
        <v>1</v>
      </c>
      <c r="I1867" s="18" t="s">
        <v>1605</v>
      </c>
      <c r="J1867" s="18" t="s">
        <v>1605</v>
      </c>
      <c r="K1867" s="18" t="s">
        <v>1605</v>
      </c>
      <c r="L1867" s="18" t="s">
        <v>1865</v>
      </c>
    </row>
    <row r="1868" spans="1:12" ht="18.75" customHeight="1">
      <c r="A1868" s="24">
        <v>946891</v>
      </c>
      <c r="B1868" s="33" t="s">
        <v>2072</v>
      </c>
      <c r="C1868" s="16">
        <v>60.69</v>
      </c>
      <c r="D1868" s="16">
        <v>78.03</v>
      </c>
      <c r="E1868" s="17" t="s">
        <v>13</v>
      </c>
      <c r="F1868" s="17">
        <v>1</v>
      </c>
      <c r="G1868" s="18">
        <v>1</v>
      </c>
      <c r="H1868" s="18">
        <v>1</v>
      </c>
      <c r="I1868" s="18" t="s">
        <v>1605</v>
      </c>
      <c r="J1868" s="18" t="s">
        <v>1605</v>
      </c>
      <c r="K1868" s="18" t="s">
        <v>1605</v>
      </c>
      <c r="L1868" s="18" t="s">
        <v>1865</v>
      </c>
    </row>
    <row r="1869" spans="1:12" ht="18.75" customHeight="1">
      <c r="A1869" s="24">
        <v>946887</v>
      </c>
      <c r="B1869" s="33" t="s">
        <v>2073</v>
      </c>
      <c r="C1869" s="16">
        <v>72.84</v>
      </c>
      <c r="D1869" s="16">
        <v>93.65</v>
      </c>
      <c r="E1869" s="17" t="s">
        <v>13</v>
      </c>
      <c r="F1869" s="17">
        <v>1</v>
      </c>
      <c r="G1869" s="18">
        <v>1</v>
      </c>
      <c r="H1869" s="18">
        <v>1</v>
      </c>
      <c r="I1869" s="18" t="s">
        <v>1605</v>
      </c>
      <c r="J1869" s="18" t="s">
        <v>1605</v>
      </c>
      <c r="K1869" s="18" t="s">
        <v>1605</v>
      </c>
      <c r="L1869" s="18" t="s">
        <v>1865</v>
      </c>
    </row>
    <row r="1870" spans="1:12" ht="18.75" customHeight="1">
      <c r="A1870" s="24">
        <v>946894</v>
      </c>
      <c r="B1870" s="33" t="s">
        <v>2074</v>
      </c>
      <c r="C1870" s="16">
        <v>79.58</v>
      </c>
      <c r="D1870" s="16">
        <v>102.32</v>
      </c>
      <c r="E1870" s="17" t="s">
        <v>13</v>
      </c>
      <c r="F1870" s="17">
        <v>1</v>
      </c>
      <c r="G1870" s="18">
        <v>1</v>
      </c>
      <c r="H1870" s="18">
        <v>1</v>
      </c>
      <c r="I1870" s="18" t="s">
        <v>1605</v>
      </c>
      <c r="J1870" s="18" t="s">
        <v>1605</v>
      </c>
      <c r="K1870" s="18" t="s">
        <v>1605</v>
      </c>
      <c r="L1870" s="18" t="s">
        <v>1865</v>
      </c>
    </row>
    <row r="1871" spans="1:12" ht="18.75" customHeight="1">
      <c r="A1871" s="24">
        <v>946892</v>
      </c>
      <c r="B1871" s="33" t="s">
        <v>2075</v>
      </c>
      <c r="C1871" s="16">
        <v>97.16</v>
      </c>
      <c r="D1871" s="16">
        <v>124.92</v>
      </c>
      <c r="E1871" s="17" t="s">
        <v>13</v>
      </c>
      <c r="F1871" s="17">
        <v>1</v>
      </c>
      <c r="G1871" s="18">
        <v>1</v>
      </c>
      <c r="H1871" s="18">
        <v>1</v>
      </c>
      <c r="I1871" s="18" t="s">
        <v>1605</v>
      </c>
      <c r="J1871" s="18" t="s">
        <v>1605</v>
      </c>
      <c r="K1871" s="18" t="s">
        <v>1605</v>
      </c>
      <c r="L1871" s="18" t="s">
        <v>1865</v>
      </c>
    </row>
    <row r="1872" spans="1:12" ht="18.75" customHeight="1">
      <c r="A1872" s="24">
        <v>946921</v>
      </c>
      <c r="B1872" s="33" t="s">
        <v>2076</v>
      </c>
      <c r="C1872" s="16">
        <v>334.51</v>
      </c>
      <c r="D1872" s="16">
        <v>430.08</v>
      </c>
      <c r="E1872" s="17" t="s">
        <v>13</v>
      </c>
      <c r="F1872" s="17">
        <v>1</v>
      </c>
      <c r="G1872" s="18">
        <v>1</v>
      </c>
      <c r="H1872" s="18">
        <v>1</v>
      </c>
      <c r="I1872" s="18" t="s">
        <v>1605</v>
      </c>
      <c r="J1872" s="18" t="s">
        <v>1605</v>
      </c>
      <c r="K1872" s="18" t="s">
        <v>1605</v>
      </c>
      <c r="L1872" s="18" t="s">
        <v>1865</v>
      </c>
    </row>
    <row r="1873" spans="1:12" ht="18.75" customHeight="1">
      <c r="A1873" s="24">
        <v>946922</v>
      </c>
      <c r="B1873" s="33" t="s">
        <v>2077</v>
      </c>
      <c r="C1873" s="16">
        <v>334.51</v>
      </c>
      <c r="D1873" s="16">
        <v>430.08</v>
      </c>
      <c r="E1873" s="17" t="s">
        <v>13</v>
      </c>
      <c r="F1873" s="17">
        <v>1</v>
      </c>
      <c r="G1873" s="18">
        <v>1</v>
      </c>
      <c r="H1873" s="18">
        <v>1</v>
      </c>
      <c r="I1873" s="18" t="s">
        <v>1605</v>
      </c>
      <c r="J1873" s="18" t="s">
        <v>1605</v>
      </c>
      <c r="K1873" s="18" t="s">
        <v>1605</v>
      </c>
      <c r="L1873" s="18" t="s">
        <v>1865</v>
      </c>
    </row>
    <row r="1874" spans="1:12" ht="18.75" customHeight="1">
      <c r="A1874" s="24">
        <v>946905</v>
      </c>
      <c r="B1874" s="33" t="s">
        <v>2078</v>
      </c>
      <c r="C1874" s="16">
        <v>334.51</v>
      </c>
      <c r="D1874" s="16">
        <v>430.08</v>
      </c>
      <c r="E1874" s="17" t="s">
        <v>13</v>
      </c>
      <c r="F1874" s="17">
        <v>1</v>
      </c>
      <c r="G1874" s="18">
        <v>1</v>
      </c>
      <c r="H1874" s="18">
        <v>1</v>
      </c>
      <c r="I1874" s="18" t="s">
        <v>1605</v>
      </c>
      <c r="J1874" s="18" t="s">
        <v>1605</v>
      </c>
      <c r="K1874" s="18" t="s">
        <v>1605</v>
      </c>
      <c r="L1874" s="18" t="s">
        <v>1865</v>
      </c>
    </row>
    <row r="1875" spans="1:12" ht="18.75" customHeight="1">
      <c r="A1875" s="24">
        <v>946904</v>
      </c>
      <c r="B1875" s="33" t="s">
        <v>2079</v>
      </c>
      <c r="C1875" s="16">
        <v>334.51</v>
      </c>
      <c r="D1875" s="16">
        <v>430.08</v>
      </c>
      <c r="E1875" s="17" t="s">
        <v>13</v>
      </c>
      <c r="F1875" s="17">
        <v>1</v>
      </c>
      <c r="G1875" s="18">
        <v>1</v>
      </c>
      <c r="H1875" s="18">
        <v>1</v>
      </c>
      <c r="I1875" s="18" t="s">
        <v>1605</v>
      </c>
      <c r="J1875" s="18" t="s">
        <v>1605</v>
      </c>
      <c r="K1875" s="18" t="s">
        <v>1605</v>
      </c>
      <c r="L1875" s="18" t="s">
        <v>1865</v>
      </c>
    </row>
    <row r="1876" spans="1:12" ht="18.75" customHeight="1">
      <c r="A1876" s="24">
        <v>946903</v>
      </c>
      <c r="B1876" s="33" t="s">
        <v>2080</v>
      </c>
      <c r="C1876" s="16">
        <v>334.51</v>
      </c>
      <c r="D1876" s="16">
        <v>430.08</v>
      </c>
      <c r="E1876" s="17" t="s">
        <v>13</v>
      </c>
      <c r="F1876" s="17">
        <v>1</v>
      </c>
      <c r="G1876" s="18">
        <v>1</v>
      </c>
      <c r="H1876" s="18">
        <v>1</v>
      </c>
      <c r="I1876" s="18" t="s">
        <v>1605</v>
      </c>
      <c r="J1876" s="18" t="s">
        <v>1605</v>
      </c>
      <c r="K1876" s="18" t="s">
        <v>1605</v>
      </c>
      <c r="L1876" s="18" t="s">
        <v>1865</v>
      </c>
    </row>
    <row r="1877" spans="1:12" ht="18.75" customHeight="1">
      <c r="A1877" s="24">
        <v>946906</v>
      </c>
      <c r="B1877" s="33" t="s">
        <v>2081</v>
      </c>
      <c r="C1877" s="16">
        <v>334.51</v>
      </c>
      <c r="D1877" s="16">
        <v>430.08</v>
      </c>
      <c r="E1877" s="17" t="s">
        <v>13</v>
      </c>
      <c r="F1877" s="17">
        <v>1</v>
      </c>
      <c r="G1877" s="18">
        <v>1</v>
      </c>
      <c r="H1877" s="18">
        <v>1</v>
      </c>
      <c r="I1877" s="18" t="s">
        <v>1605</v>
      </c>
      <c r="J1877" s="18" t="s">
        <v>1605</v>
      </c>
      <c r="K1877" s="18" t="s">
        <v>1605</v>
      </c>
      <c r="L1877" s="18" t="s">
        <v>1865</v>
      </c>
    </row>
    <row r="1878" spans="1:12" ht="18.75" customHeight="1">
      <c r="A1878" s="24">
        <v>946926</v>
      </c>
      <c r="B1878" s="33" t="s">
        <v>2082</v>
      </c>
      <c r="C1878" s="16">
        <v>334.51</v>
      </c>
      <c r="D1878" s="16">
        <v>430.08</v>
      </c>
      <c r="E1878" s="17" t="s">
        <v>13</v>
      </c>
      <c r="F1878" s="17">
        <v>1</v>
      </c>
      <c r="G1878" s="18">
        <v>1</v>
      </c>
      <c r="H1878" s="18">
        <v>1</v>
      </c>
      <c r="I1878" s="18" t="s">
        <v>1605</v>
      </c>
      <c r="J1878" s="18" t="s">
        <v>1605</v>
      </c>
      <c r="K1878" s="18" t="s">
        <v>1605</v>
      </c>
      <c r="L1878" s="18" t="s">
        <v>1865</v>
      </c>
    </row>
    <row r="1879" spans="1:12" ht="18.75" customHeight="1">
      <c r="A1879" s="24">
        <v>946925</v>
      </c>
      <c r="B1879" s="33" t="s">
        <v>2083</v>
      </c>
      <c r="C1879" s="16">
        <v>334.51</v>
      </c>
      <c r="D1879" s="16">
        <v>430.08</v>
      </c>
      <c r="E1879" s="17" t="s">
        <v>13</v>
      </c>
      <c r="F1879" s="17">
        <v>1</v>
      </c>
      <c r="G1879" s="18">
        <v>1</v>
      </c>
      <c r="H1879" s="18">
        <v>1</v>
      </c>
      <c r="I1879" s="18" t="s">
        <v>1605</v>
      </c>
      <c r="J1879" s="18" t="s">
        <v>1605</v>
      </c>
      <c r="K1879" s="18" t="s">
        <v>1605</v>
      </c>
      <c r="L1879" s="18" t="s">
        <v>1865</v>
      </c>
    </row>
    <row r="1880" spans="1:12" ht="18.75" customHeight="1">
      <c r="A1880" s="24">
        <v>946912</v>
      </c>
      <c r="B1880" s="33" t="s">
        <v>2084</v>
      </c>
      <c r="C1880" s="16">
        <v>575.98</v>
      </c>
      <c r="D1880" s="16">
        <v>740.54</v>
      </c>
      <c r="E1880" s="17" t="s">
        <v>13</v>
      </c>
      <c r="F1880" s="17">
        <v>1</v>
      </c>
      <c r="G1880" s="18">
        <v>1</v>
      </c>
      <c r="H1880" s="18">
        <v>1</v>
      </c>
      <c r="I1880" s="18" t="s">
        <v>1605</v>
      </c>
      <c r="J1880" s="18" t="s">
        <v>1605</v>
      </c>
      <c r="K1880" s="18" t="s">
        <v>1605</v>
      </c>
      <c r="L1880" s="18" t="s">
        <v>1865</v>
      </c>
    </row>
    <row r="1881" spans="1:12" ht="18.75" customHeight="1">
      <c r="A1881" s="24">
        <v>946911</v>
      </c>
      <c r="B1881" s="33" t="s">
        <v>2085</v>
      </c>
      <c r="C1881" s="16">
        <v>575.98</v>
      </c>
      <c r="D1881" s="16">
        <v>740.54</v>
      </c>
      <c r="E1881" s="17" t="s">
        <v>13</v>
      </c>
      <c r="F1881" s="17">
        <v>1</v>
      </c>
      <c r="G1881" s="18">
        <v>1</v>
      </c>
      <c r="H1881" s="18">
        <v>1</v>
      </c>
      <c r="I1881" s="18" t="s">
        <v>1605</v>
      </c>
      <c r="J1881" s="18" t="s">
        <v>1605</v>
      </c>
      <c r="K1881" s="18" t="s">
        <v>1605</v>
      </c>
      <c r="L1881" s="18" t="s">
        <v>1865</v>
      </c>
    </row>
    <row r="1882" spans="1:12" ht="18.75" customHeight="1">
      <c r="A1882" s="24">
        <v>946908</v>
      </c>
      <c r="B1882" s="33" t="s">
        <v>2086</v>
      </c>
      <c r="C1882" s="16">
        <v>642.1</v>
      </c>
      <c r="D1882" s="16">
        <v>825.55</v>
      </c>
      <c r="E1882" s="17" t="s">
        <v>13</v>
      </c>
      <c r="F1882" s="17">
        <v>1</v>
      </c>
      <c r="G1882" s="18">
        <v>1</v>
      </c>
      <c r="H1882" s="18">
        <v>1</v>
      </c>
      <c r="I1882" s="18" t="s">
        <v>1605</v>
      </c>
      <c r="J1882" s="18" t="s">
        <v>1605</v>
      </c>
      <c r="K1882" s="18" t="s">
        <v>1605</v>
      </c>
      <c r="L1882" s="18" t="s">
        <v>1865</v>
      </c>
    </row>
    <row r="1883" spans="1:12" ht="18.75" customHeight="1">
      <c r="A1883" s="24">
        <v>946907</v>
      </c>
      <c r="B1883" s="33" t="s">
        <v>2087</v>
      </c>
      <c r="C1883" s="16">
        <v>642.1</v>
      </c>
      <c r="D1883" s="16">
        <v>825.55</v>
      </c>
      <c r="E1883" s="17" t="s">
        <v>13</v>
      </c>
      <c r="F1883" s="17">
        <v>1</v>
      </c>
      <c r="G1883" s="18">
        <v>1</v>
      </c>
      <c r="H1883" s="18">
        <v>1</v>
      </c>
      <c r="I1883" s="18" t="s">
        <v>1605</v>
      </c>
      <c r="J1883" s="18" t="s">
        <v>1605</v>
      </c>
      <c r="K1883" s="18" t="s">
        <v>1605</v>
      </c>
      <c r="L1883" s="18" t="s">
        <v>1865</v>
      </c>
    </row>
    <row r="1884" spans="1:12" ht="18.75" customHeight="1">
      <c r="A1884" s="24">
        <v>946916</v>
      </c>
      <c r="B1884" s="33" t="s">
        <v>2088</v>
      </c>
      <c r="C1884" s="16">
        <v>735.19</v>
      </c>
      <c r="D1884" s="16">
        <v>945.24</v>
      </c>
      <c r="E1884" s="17" t="s">
        <v>13</v>
      </c>
      <c r="F1884" s="17">
        <v>1</v>
      </c>
      <c r="G1884" s="18">
        <v>1</v>
      </c>
      <c r="H1884" s="18">
        <v>1</v>
      </c>
      <c r="I1884" s="18" t="s">
        <v>1605</v>
      </c>
      <c r="J1884" s="18" t="s">
        <v>1605</v>
      </c>
      <c r="K1884" s="18" t="s">
        <v>1605</v>
      </c>
      <c r="L1884" s="18" t="s">
        <v>1865</v>
      </c>
    </row>
    <row r="1885" spans="1:12" ht="18.75" customHeight="1">
      <c r="A1885" s="24">
        <v>946915</v>
      </c>
      <c r="B1885" s="33" t="s">
        <v>2089</v>
      </c>
      <c r="C1885" s="16">
        <v>735.19</v>
      </c>
      <c r="D1885" s="16">
        <v>945.24</v>
      </c>
      <c r="E1885" s="17" t="s">
        <v>13</v>
      </c>
      <c r="F1885" s="17">
        <v>1</v>
      </c>
      <c r="G1885" s="18">
        <v>1</v>
      </c>
      <c r="H1885" s="18">
        <v>1</v>
      </c>
      <c r="I1885" s="18" t="s">
        <v>1605</v>
      </c>
      <c r="J1885" s="18" t="s">
        <v>1605</v>
      </c>
      <c r="K1885" s="18" t="s">
        <v>1605</v>
      </c>
      <c r="L1885" s="18" t="s">
        <v>1865</v>
      </c>
    </row>
    <row r="1886" spans="1:12" ht="18.75" customHeight="1">
      <c r="A1886" s="24">
        <v>946914</v>
      </c>
      <c r="B1886" s="33" t="s">
        <v>2090</v>
      </c>
      <c r="C1886" s="16">
        <v>790.47</v>
      </c>
      <c r="D1886" s="16">
        <v>1016.32</v>
      </c>
      <c r="E1886" s="17" t="s">
        <v>13</v>
      </c>
      <c r="F1886" s="17">
        <v>1</v>
      </c>
      <c r="G1886" s="18">
        <v>1</v>
      </c>
      <c r="H1886" s="18">
        <v>1</v>
      </c>
      <c r="I1886" s="18" t="s">
        <v>1605</v>
      </c>
      <c r="J1886" s="18" t="s">
        <v>1605</v>
      </c>
      <c r="K1886" s="18" t="s">
        <v>1605</v>
      </c>
      <c r="L1886" s="18" t="s">
        <v>1865</v>
      </c>
    </row>
    <row r="1887" spans="1:12" ht="18.75" customHeight="1">
      <c r="A1887" s="24">
        <v>946913</v>
      </c>
      <c r="B1887" s="33" t="s">
        <v>2091</v>
      </c>
      <c r="C1887" s="16">
        <v>790.47</v>
      </c>
      <c r="D1887" s="16">
        <v>1016.32</v>
      </c>
      <c r="E1887" s="17" t="s">
        <v>13</v>
      </c>
      <c r="F1887" s="17">
        <v>1</v>
      </c>
      <c r="G1887" s="18">
        <v>1</v>
      </c>
      <c r="H1887" s="18">
        <v>1</v>
      </c>
      <c r="I1887" s="18" t="s">
        <v>1605</v>
      </c>
      <c r="J1887" s="18" t="s">
        <v>1605</v>
      </c>
      <c r="K1887" s="18" t="s">
        <v>1605</v>
      </c>
      <c r="L1887" s="18" t="s">
        <v>1865</v>
      </c>
    </row>
    <row r="1888" spans="1:12" ht="18.75" customHeight="1">
      <c r="A1888" s="24">
        <v>844968</v>
      </c>
      <c r="B1888" s="33" t="s">
        <v>2092</v>
      </c>
      <c r="C1888" s="16">
        <v>7.7</v>
      </c>
      <c r="D1888" s="16">
        <v>9.9</v>
      </c>
      <c r="E1888" s="17" t="s">
        <v>2093</v>
      </c>
      <c r="F1888" s="17">
        <v>2</v>
      </c>
      <c r="G1888" s="18">
        <v>1</v>
      </c>
      <c r="H1888" s="18">
        <v>1</v>
      </c>
      <c r="I1888" s="18" t="s">
        <v>1605</v>
      </c>
      <c r="J1888" s="18" t="s">
        <v>1605</v>
      </c>
      <c r="K1888" s="18" t="s">
        <v>1605</v>
      </c>
      <c r="L1888" s="18" t="s">
        <v>1865</v>
      </c>
    </row>
    <row r="1889" spans="1:12" ht="18.75" customHeight="1">
      <c r="A1889" s="24">
        <v>844969</v>
      </c>
      <c r="B1889" s="33" t="s">
        <v>2094</v>
      </c>
      <c r="C1889" s="16">
        <v>7.7</v>
      </c>
      <c r="D1889" s="16">
        <v>9.9</v>
      </c>
      <c r="E1889" s="17" t="s">
        <v>2093</v>
      </c>
      <c r="F1889" s="17">
        <v>4</v>
      </c>
      <c r="G1889" s="18">
        <v>1</v>
      </c>
      <c r="H1889" s="18">
        <v>1</v>
      </c>
      <c r="I1889" s="18" t="s">
        <v>1605</v>
      </c>
      <c r="J1889" s="18" t="s">
        <v>1605</v>
      </c>
      <c r="K1889" s="18" t="s">
        <v>1605</v>
      </c>
      <c r="L1889" s="18" t="s">
        <v>1865</v>
      </c>
    </row>
    <row r="1890" spans="1:12" ht="18.75" customHeight="1">
      <c r="A1890" s="24">
        <v>844971</v>
      </c>
      <c r="B1890" s="33" t="s">
        <v>2095</v>
      </c>
      <c r="C1890" s="16">
        <v>7.7</v>
      </c>
      <c r="D1890" s="16">
        <v>9.9</v>
      </c>
      <c r="E1890" s="17" t="s">
        <v>2093</v>
      </c>
      <c r="F1890" s="17">
        <v>2</v>
      </c>
      <c r="G1890" s="18">
        <v>1</v>
      </c>
      <c r="H1890" s="18">
        <v>1</v>
      </c>
      <c r="I1890" s="18" t="s">
        <v>1605</v>
      </c>
      <c r="J1890" s="18" t="s">
        <v>1605</v>
      </c>
      <c r="K1890" s="18" t="s">
        <v>1605</v>
      </c>
      <c r="L1890" s="18" t="s">
        <v>1865</v>
      </c>
    </row>
    <row r="1891" spans="1:12" ht="18.75" customHeight="1">
      <c r="A1891" s="24">
        <v>844970</v>
      </c>
      <c r="B1891" s="33" t="s">
        <v>2096</v>
      </c>
      <c r="C1891" s="16">
        <v>9.17</v>
      </c>
      <c r="D1891" s="16">
        <v>11.79</v>
      </c>
      <c r="E1891" s="17" t="s">
        <v>2093</v>
      </c>
      <c r="F1891" s="17">
        <v>4</v>
      </c>
      <c r="G1891" s="18">
        <v>1</v>
      </c>
      <c r="H1891" s="18">
        <v>1</v>
      </c>
      <c r="I1891" s="18" t="s">
        <v>1605</v>
      </c>
      <c r="J1891" s="18" t="s">
        <v>1605</v>
      </c>
      <c r="K1891" s="18" t="s">
        <v>1605</v>
      </c>
      <c r="L1891" s="18" t="s">
        <v>1865</v>
      </c>
    </row>
    <row r="1892" spans="1:12" ht="18.75" customHeight="1">
      <c r="A1892" s="24">
        <v>844974</v>
      </c>
      <c r="B1892" s="33" t="s">
        <v>2097</v>
      </c>
      <c r="C1892" s="16">
        <v>12.61</v>
      </c>
      <c r="D1892" s="16">
        <v>16.22</v>
      </c>
      <c r="E1892" s="17" t="s">
        <v>2093</v>
      </c>
      <c r="F1892" s="17">
        <v>2</v>
      </c>
      <c r="G1892" s="18">
        <v>1</v>
      </c>
      <c r="H1892" s="18">
        <v>1</v>
      </c>
      <c r="I1892" s="18" t="s">
        <v>1605</v>
      </c>
      <c r="J1892" s="18" t="s">
        <v>1605</v>
      </c>
      <c r="K1892" s="18" t="s">
        <v>1605</v>
      </c>
      <c r="L1892" s="18" t="s">
        <v>1865</v>
      </c>
    </row>
    <row r="1893" spans="1:12" ht="18.75" customHeight="1">
      <c r="A1893" s="24">
        <v>844975</v>
      </c>
      <c r="B1893" s="33" t="s">
        <v>2098</v>
      </c>
      <c r="C1893" s="16">
        <v>12.61</v>
      </c>
      <c r="D1893" s="16">
        <v>16.22</v>
      </c>
      <c r="E1893" s="17" t="s">
        <v>2093</v>
      </c>
      <c r="F1893" s="17">
        <v>4</v>
      </c>
      <c r="G1893" s="18">
        <v>1</v>
      </c>
      <c r="H1893" s="18">
        <v>1</v>
      </c>
      <c r="I1893" s="18" t="s">
        <v>1605</v>
      </c>
      <c r="J1893" s="18" t="s">
        <v>1605</v>
      </c>
      <c r="K1893" s="18" t="s">
        <v>1605</v>
      </c>
      <c r="L1893" s="18" t="s">
        <v>1865</v>
      </c>
    </row>
    <row r="1894" spans="1:12" ht="18.75" customHeight="1">
      <c r="A1894" s="24">
        <v>844972</v>
      </c>
      <c r="B1894" s="33" t="s">
        <v>2099</v>
      </c>
      <c r="C1894" s="16">
        <v>32.270000000000003</v>
      </c>
      <c r="D1894" s="16">
        <v>41.49</v>
      </c>
      <c r="E1894" s="17" t="s">
        <v>2093</v>
      </c>
      <c r="F1894" s="17">
        <v>2</v>
      </c>
      <c r="G1894" s="18">
        <v>1</v>
      </c>
      <c r="H1894" s="18">
        <v>1</v>
      </c>
      <c r="I1894" s="18" t="s">
        <v>1605</v>
      </c>
      <c r="J1894" s="18" t="s">
        <v>1605</v>
      </c>
      <c r="K1894" s="18" t="s">
        <v>1605</v>
      </c>
      <c r="L1894" s="18" t="s">
        <v>1865</v>
      </c>
    </row>
    <row r="1895" spans="1:12" ht="18.75" customHeight="1">
      <c r="A1895" s="24">
        <v>844973</v>
      </c>
      <c r="B1895" s="33" t="s">
        <v>2100</v>
      </c>
      <c r="C1895" s="16">
        <v>32.270000000000003</v>
      </c>
      <c r="D1895" s="16">
        <v>41.49</v>
      </c>
      <c r="E1895" s="17" t="s">
        <v>2093</v>
      </c>
      <c r="F1895" s="17">
        <v>4</v>
      </c>
      <c r="G1895" s="18">
        <v>1</v>
      </c>
      <c r="H1895" s="18">
        <v>1</v>
      </c>
      <c r="I1895" s="18" t="s">
        <v>1605</v>
      </c>
      <c r="J1895" s="18" t="s">
        <v>1605</v>
      </c>
      <c r="K1895" s="18" t="s">
        <v>1605</v>
      </c>
      <c r="L1895" s="18" t="s">
        <v>1865</v>
      </c>
    </row>
    <row r="1896" spans="1:12" ht="18.75" customHeight="1">
      <c r="A1896" s="24">
        <v>844977</v>
      </c>
      <c r="B1896" s="33" t="s">
        <v>2101</v>
      </c>
      <c r="C1896" s="16">
        <v>32.270000000000003</v>
      </c>
      <c r="D1896" s="16">
        <v>41.49</v>
      </c>
      <c r="E1896" s="17" t="s">
        <v>2093</v>
      </c>
      <c r="F1896" s="17">
        <v>2</v>
      </c>
      <c r="G1896" s="18">
        <v>1</v>
      </c>
      <c r="H1896" s="18">
        <v>1</v>
      </c>
      <c r="I1896" s="18" t="s">
        <v>1605</v>
      </c>
      <c r="J1896" s="18" t="s">
        <v>1605</v>
      </c>
      <c r="K1896" s="18" t="s">
        <v>1605</v>
      </c>
      <c r="L1896" s="18" t="s">
        <v>1865</v>
      </c>
    </row>
    <row r="1897" spans="1:12" ht="18.75" customHeight="1">
      <c r="A1897" s="24">
        <v>844976</v>
      </c>
      <c r="B1897" s="33" t="s">
        <v>2102</v>
      </c>
      <c r="C1897" s="16">
        <v>32.270000000000003</v>
      </c>
      <c r="D1897" s="16">
        <v>41.49</v>
      </c>
      <c r="E1897" s="17" t="s">
        <v>2093</v>
      </c>
      <c r="F1897" s="17">
        <v>4</v>
      </c>
      <c r="G1897" s="18">
        <v>1</v>
      </c>
      <c r="H1897" s="18">
        <v>1</v>
      </c>
      <c r="I1897" s="18" t="s">
        <v>1605</v>
      </c>
      <c r="J1897" s="18" t="s">
        <v>1605</v>
      </c>
      <c r="K1897" s="18" t="s">
        <v>1605</v>
      </c>
      <c r="L1897" s="18" t="s">
        <v>1865</v>
      </c>
    </row>
    <row r="1898" spans="1:12" ht="18.75" customHeight="1">
      <c r="A1898" s="24">
        <v>844996</v>
      </c>
      <c r="B1898" s="33" t="s">
        <v>2103</v>
      </c>
      <c r="C1898" s="16">
        <v>366.91</v>
      </c>
      <c r="D1898" s="16">
        <v>471.74</v>
      </c>
      <c r="E1898" s="17" t="s">
        <v>1877</v>
      </c>
      <c r="F1898" s="17">
        <v>1</v>
      </c>
      <c r="G1898" s="18">
        <v>1</v>
      </c>
      <c r="H1898" s="18">
        <v>1</v>
      </c>
      <c r="I1898" s="18" t="s">
        <v>1605</v>
      </c>
      <c r="J1898" s="18" t="s">
        <v>1605</v>
      </c>
      <c r="K1898" s="18" t="s">
        <v>1605</v>
      </c>
      <c r="L1898" s="18" t="s">
        <v>1865</v>
      </c>
    </row>
    <row r="1899" spans="1:12" ht="18.75" customHeight="1">
      <c r="A1899" s="17">
        <v>844995</v>
      </c>
      <c r="B1899" s="33" t="s">
        <v>2104</v>
      </c>
      <c r="C1899" s="16">
        <v>583.37</v>
      </c>
      <c r="D1899" s="16">
        <v>750.05</v>
      </c>
      <c r="E1899" s="17" t="s">
        <v>2105</v>
      </c>
      <c r="F1899" s="17">
        <v>1</v>
      </c>
      <c r="G1899" s="18">
        <v>1</v>
      </c>
      <c r="H1899" s="18">
        <v>1</v>
      </c>
      <c r="I1899" s="18" t="s">
        <v>1605</v>
      </c>
      <c r="J1899" s="18" t="s">
        <v>1605</v>
      </c>
      <c r="K1899" s="18" t="s">
        <v>1605</v>
      </c>
      <c r="L1899" s="18" t="s">
        <v>1865</v>
      </c>
    </row>
    <row r="1900" spans="1:12" ht="18.75" customHeight="1">
      <c r="A1900" s="17">
        <v>844994</v>
      </c>
      <c r="B1900" s="33" t="s">
        <v>2106</v>
      </c>
      <c r="C1900" s="16">
        <v>492.06</v>
      </c>
      <c r="D1900" s="16">
        <v>632.64</v>
      </c>
      <c r="E1900" s="17" t="s">
        <v>1877</v>
      </c>
      <c r="F1900" s="17">
        <v>1</v>
      </c>
      <c r="G1900" s="18">
        <v>1</v>
      </c>
      <c r="H1900" s="18">
        <v>1</v>
      </c>
      <c r="I1900" s="18" t="s">
        <v>1605</v>
      </c>
      <c r="J1900" s="18" t="s">
        <v>1605</v>
      </c>
      <c r="K1900" s="18" t="s">
        <v>1605</v>
      </c>
      <c r="L1900" s="18" t="s">
        <v>1865</v>
      </c>
    </row>
    <row r="1901" spans="1:12" ht="18.75" customHeight="1">
      <c r="A1901" s="17">
        <v>844993</v>
      </c>
      <c r="B1901" s="33" t="s">
        <v>2107</v>
      </c>
      <c r="C1901" s="16">
        <v>787.22</v>
      </c>
      <c r="D1901" s="16">
        <v>1012.14</v>
      </c>
      <c r="E1901" s="17" t="s">
        <v>2105</v>
      </c>
      <c r="F1901" s="17">
        <v>1</v>
      </c>
      <c r="G1901" s="18">
        <v>1</v>
      </c>
      <c r="H1901" s="18">
        <v>1</v>
      </c>
      <c r="I1901" s="18" t="s">
        <v>1605</v>
      </c>
      <c r="J1901" s="18" t="s">
        <v>1605</v>
      </c>
      <c r="K1901" s="18" t="s">
        <v>1605</v>
      </c>
      <c r="L1901" s="18" t="s">
        <v>1865</v>
      </c>
    </row>
    <row r="1902" spans="1:12" ht="18.75" customHeight="1">
      <c r="A1902" s="17">
        <v>126676</v>
      </c>
      <c r="B1902" s="33" t="s">
        <v>2108</v>
      </c>
      <c r="C1902" s="16">
        <v>70.19</v>
      </c>
      <c r="D1902" s="16">
        <v>90.24</v>
      </c>
      <c r="E1902" s="34" t="s">
        <v>15</v>
      </c>
      <c r="F1902" s="18">
        <v>18</v>
      </c>
      <c r="G1902" s="18">
        <v>1</v>
      </c>
      <c r="H1902" s="18">
        <v>1</v>
      </c>
      <c r="I1902" s="19">
        <v>17.3</v>
      </c>
      <c r="J1902" s="19">
        <v>16.3</v>
      </c>
      <c r="K1902" s="20">
        <v>0.04</v>
      </c>
      <c r="L1902" s="21">
        <v>6940092414344</v>
      </c>
    </row>
    <row r="1903" spans="1:12" ht="18.75" customHeight="1">
      <c r="A1903" s="17">
        <v>126677</v>
      </c>
      <c r="B1903" s="33" t="s">
        <v>2109</v>
      </c>
      <c r="C1903" s="16">
        <v>70.19</v>
      </c>
      <c r="D1903" s="16">
        <v>90.24</v>
      </c>
      <c r="E1903" s="34" t="s">
        <v>15</v>
      </c>
      <c r="F1903" s="18">
        <v>18</v>
      </c>
      <c r="G1903" s="18">
        <v>1</v>
      </c>
      <c r="H1903" s="18">
        <v>1</v>
      </c>
      <c r="I1903" s="19">
        <v>17.3</v>
      </c>
      <c r="J1903" s="19">
        <v>16.3</v>
      </c>
      <c r="K1903" s="20">
        <v>0.04</v>
      </c>
      <c r="L1903" s="21">
        <v>6940092414351</v>
      </c>
    </row>
    <row r="1904" spans="1:12" ht="18.75" customHeight="1">
      <c r="A1904" s="17">
        <v>126678</v>
      </c>
      <c r="B1904" s="33" t="s">
        <v>2110</v>
      </c>
      <c r="C1904" s="16">
        <v>70.19</v>
      </c>
      <c r="D1904" s="16">
        <v>90.24</v>
      </c>
      <c r="E1904" s="34" t="s">
        <v>15</v>
      </c>
      <c r="F1904" s="18">
        <v>18</v>
      </c>
      <c r="G1904" s="18">
        <v>1</v>
      </c>
      <c r="H1904" s="18">
        <v>1</v>
      </c>
      <c r="I1904" s="19">
        <v>17.3</v>
      </c>
      <c r="J1904" s="19">
        <v>16.3</v>
      </c>
      <c r="K1904" s="20">
        <v>0.04</v>
      </c>
      <c r="L1904" s="21">
        <v>6940092414368</v>
      </c>
    </row>
    <row r="1905" spans="1:12" ht="18.75" customHeight="1">
      <c r="A1905" s="17">
        <v>126679</v>
      </c>
      <c r="B1905" s="33" t="s">
        <v>2111</v>
      </c>
      <c r="C1905" s="16">
        <v>70.19</v>
      </c>
      <c r="D1905" s="16">
        <v>90.24</v>
      </c>
      <c r="E1905" s="34" t="s">
        <v>15</v>
      </c>
      <c r="F1905" s="18">
        <v>18</v>
      </c>
      <c r="G1905" s="18">
        <v>1</v>
      </c>
      <c r="H1905" s="18">
        <v>1</v>
      </c>
      <c r="I1905" s="19">
        <v>17.3</v>
      </c>
      <c r="J1905" s="19">
        <v>16.3</v>
      </c>
      <c r="K1905" s="20">
        <v>0.04</v>
      </c>
      <c r="L1905" s="21">
        <v>6940092414375</v>
      </c>
    </row>
    <row r="1906" spans="1:12" ht="18.75" customHeight="1">
      <c r="A1906" s="17">
        <v>126680</v>
      </c>
      <c r="B1906" s="33" t="s">
        <v>2112</v>
      </c>
      <c r="C1906" s="16">
        <v>70.19</v>
      </c>
      <c r="D1906" s="16">
        <v>90.24</v>
      </c>
      <c r="E1906" s="34" t="s">
        <v>15</v>
      </c>
      <c r="F1906" s="18">
        <v>18</v>
      </c>
      <c r="G1906" s="18">
        <v>1</v>
      </c>
      <c r="H1906" s="18">
        <v>1</v>
      </c>
      <c r="I1906" s="19">
        <v>17.3</v>
      </c>
      <c r="J1906" s="19">
        <v>16.3</v>
      </c>
      <c r="K1906" s="20">
        <v>0.04</v>
      </c>
      <c r="L1906" s="21">
        <v>6940092414382</v>
      </c>
    </row>
    <row r="1907" spans="1:12" ht="18.75" customHeight="1">
      <c r="A1907" s="17">
        <v>126681</v>
      </c>
      <c r="B1907" s="33" t="s">
        <v>2113</v>
      </c>
      <c r="C1907" s="16">
        <v>70.19</v>
      </c>
      <c r="D1907" s="16">
        <v>90.24</v>
      </c>
      <c r="E1907" s="34" t="s">
        <v>15</v>
      </c>
      <c r="F1907" s="18">
        <v>18</v>
      </c>
      <c r="G1907" s="18">
        <v>1</v>
      </c>
      <c r="H1907" s="18">
        <v>1</v>
      </c>
      <c r="I1907" s="19">
        <v>17.3</v>
      </c>
      <c r="J1907" s="19">
        <v>16.3</v>
      </c>
      <c r="K1907" s="20">
        <v>0.04</v>
      </c>
      <c r="L1907" s="21">
        <v>6940092414399</v>
      </c>
    </row>
    <row r="1908" spans="1:12" ht="18.75" customHeight="1">
      <c r="A1908" s="17">
        <v>126682</v>
      </c>
      <c r="B1908" s="33" t="s">
        <v>2114</v>
      </c>
      <c r="C1908" s="16">
        <v>70.19</v>
      </c>
      <c r="D1908" s="16">
        <v>90.24</v>
      </c>
      <c r="E1908" s="34" t="s">
        <v>15</v>
      </c>
      <c r="F1908" s="18">
        <v>18</v>
      </c>
      <c r="G1908" s="18">
        <v>1</v>
      </c>
      <c r="H1908" s="18">
        <v>1</v>
      </c>
      <c r="I1908" s="19">
        <v>17.3</v>
      </c>
      <c r="J1908" s="19">
        <v>16.3</v>
      </c>
      <c r="K1908" s="20">
        <v>0.04</v>
      </c>
      <c r="L1908" s="21">
        <v>6940092414405</v>
      </c>
    </row>
    <row r="1909" spans="1:12" ht="18.75" customHeight="1">
      <c r="A1909" s="17">
        <v>126683</v>
      </c>
      <c r="B1909" s="33" t="s">
        <v>2115</v>
      </c>
      <c r="C1909" s="16">
        <v>70.19</v>
      </c>
      <c r="D1909" s="16">
        <v>90.24</v>
      </c>
      <c r="E1909" s="34" t="s">
        <v>15</v>
      </c>
      <c r="F1909" s="18">
        <v>18</v>
      </c>
      <c r="G1909" s="18">
        <v>1</v>
      </c>
      <c r="H1909" s="18">
        <v>1</v>
      </c>
      <c r="I1909" s="19">
        <v>17.3</v>
      </c>
      <c r="J1909" s="19">
        <v>16.3</v>
      </c>
      <c r="K1909" s="20">
        <v>0.04</v>
      </c>
      <c r="L1909" s="21">
        <v>6940092414412</v>
      </c>
    </row>
    <row r="1910" spans="1:12" ht="18.75" customHeight="1">
      <c r="A1910" s="17">
        <v>126692</v>
      </c>
      <c r="B1910" s="33" t="s">
        <v>2116</v>
      </c>
      <c r="C1910" s="16">
        <v>79.36</v>
      </c>
      <c r="D1910" s="16">
        <v>102.04</v>
      </c>
      <c r="E1910" s="34" t="s">
        <v>15</v>
      </c>
      <c r="F1910" s="18">
        <v>18</v>
      </c>
      <c r="G1910" s="18">
        <v>1</v>
      </c>
      <c r="H1910" s="18">
        <v>1</v>
      </c>
      <c r="I1910" s="19">
        <v>19.5</v>
      </c>
      <c r="J1910" s="19">
        <v>18.5</v>
      </c>
      <c r="K1910" s="20">
        <v>0.04</v>
      </c>
      <c r="L1910" s="21">
        <v>6940092414429</v>
      </c>
    </row>
    <row r="1911" spans="1:12" ht="18.75" customHeight="1">
      <c r="A1911" s="17">
        <v>126693</v>
      </c>
      <c r="B1911" s="33" t="s">
        <v>2117</v>
      </c>
      <c r="C1911" s="16">
        <v>79.36</v>
      </c>
      <c r="D1911" s="16">
        <v>102.04</v>
      </c>
      <c r="E1911" s="34" t="s">
        <v>15</v>
      </c>
      <c r="F1911" s="18">
        <v>18</v>
      </c>
      <c r="G1911" s="18">
        <v>1</v>
      </c>
      <c r="H1911" s="18">
        <v>1</v>
      </c>
      <c r="I1911" s="19">
        <v>19.5</v>
      </c>
      <c r="J1911" s="19">
        <v>18.5</v>
      </c>
      <c r="K1911" s="20">
        <v>0.04</v>
      </c>
      <c r="L1911" s="21">
        <v>6940092414436</v>
      </c>
    </row>
    <row r="1912" spans="1:12" ht="18.75" customHeight="1">
      <c r="A1912" s="17">
        <v>126694</v>
      </c>
      <c r="B1912" s="33" t="s">
        <v>2118</v>
      </c>
      <c r="C1912" s="16">
        <v>79.36</v>
      </c>
      <c r="D1912" s="16">
        <v>102.04</v>
      </c>
      <c r="E1912" s="34" t="s">
        <v>15</v>
      </c>
      <c r="F1912" s="18">
        <v>18</v>
      </c>
      <c r="G1912" s="18">
        <v>1</v>
      </c>
      <c r="H1912" s="18">
        <v>1</v>
      </c>
      <c r="I1912" s="19">
        <v>19.5</v>
      </c>
      <c r="J1912" s="19">
        <v>18.5</v>
      </c>
      <c r="K1912" s="20">
        <v>0.04</v>
      </c>
      <c r="L1912" s="21">
        <v>6940092414443</v>
      </c>
    </row>
    <row r="1913" spans="1:12" ht="18.75" customHeight="1">
      <c r="A1913" s="17">
        <v>126695</v>
      </c>
      <c r="B1913" s="33" t="s">
        <v>2119</v>
      </c>
      <c r="C1913" s="16">
        <v>79.36</v>
      </c>
      <c r="D1913" s="16">
        <v>102.04</v>
      </c>
      <c r="E1913" s="34" t="s">
        <v>15</v>
      </c>
      <c r="F1913" s="18">
        <v>18</v>
      </c>
      <c r="G1913" s="18">
        <v>1</v>
      </c>
      <c r="H1913" s="18">
        <v>1</v>
      </c>
      <c r="I1913" s="19">
        <v>19.5</v>
      </c>
      <c r="J1913" s="19">
        <v>18.5</v>
      </c>
      <c r="K1913" s="20">
        <v>0.04</v>
      </c>
      <c r="L1913" s="21">
        <v>6940092414450</v>
      </c>
    </row>
    <row r="1914" spans="1:12" ht="18.75" customHeight="1">
      <c r="A1914" s="17">
        <v>126696</v>
      </c>
      <c r="B1914" s="33" t="s">
        <v>2120</v>
      </c>
      <c r="C1914" s="16">
        <v>79.36</v>
      </c>
      <c r="D1914" s="16">
        <v>102.04</v>
      </c>
      <c r="E1914" s="34" t="s">
        <v>15</v>
      </c>
      <c r="F1914" s="18">
        <v>18</v>
      </c>
      <c r="G1914" s="18">
        <v>1</v>
      </c>
      <c r="H1914" s="18">
        <v>1</v>
      </c>
      <c r="I1914" s="19">
        <v>19.5</v>
      </c>
      <c r="J1914" s="19">
        <v>18.5</v>
      </c>
      <c r="K1914" s="20">
        <v>0.04</v>
      </c>
      <c r="L1914" s="21">
        <v>6940092414467</v>
      </c>
    </row>
    <row r="1915" spans="1:12" ht="18.75" customHeight="1">
      <c r="A1915" s="17">
        <v>126697</v>
      </c>
      <c r="B1915" s="33" t="s">
        <v>2121</v>
      </c>
      <c r="C1915" s="16">
        <v>79.36</v>
      </c>
      <c r="D1915" s="16">
        <v>102.04</v>
      </c>
      <c r="E1915" s="34" t="s">
        <v>15</v>
      </c>
      <c r="F1915" s="18">
        <v>18</v>
      </c>
      <c r="G1915" s="18">
        <v>1</v>
      </c>
      <c r="H1915" s="18">
        <v>1</v>
      </c>
      <c r="I1915" s="19">
        <v>19.5</v>
      </c>
      <c r="J1915" s="19">
        <v>18.5</v>
      </c>
      <c r="K1915" s="20">
        <v>0.04</v>
      </c>
      <c r="L1915" s="21">
        <v>6940092414474</v>
      </c>
    </row>
    <row r="1916" spans="1:12" ht="18.75" customHeight="1">
      <c r="A1916" s="17">
        <v>126698</v>
      </c>
      <c r="B1916" s="33" t="s">
        <v>2122</v>
      </c>
      <c r="C1916" s="16">
        <v>79.36</v>
      </c>
      <c r="D1916" s="16">
        <v>102.04</v>
      </c>
      <c r="E1916" s="34" t="s">
        <v>15</v>
      </c>
      <c r="F1916" s="18">
        <v>18</v>
      </c>
      <c r="G1916" s="18">
        <v>1</v>
      </c>
      <c r="H1916" s="18">
        <v>1</v>
      </c>
      <c r="I1916" s="19">
        <v>19.5</v>
      </c>
      <c r="J1916" s="19">
        <v>18.5</v>
      </c>
      <c r="K1916" s="20">
        <v>0.04</v>
      </c>
      <c r="L1916" s="21">
        <v>6940092414481</v>
      </c>
    </row>
    <row r="1917" spans="1:12" ht="18.75" customHeight="1">
      <c r="A1917" s="17">
        <v>126699</v>
      </c>
      <c r="B1917" s="33" t="s">
        <v>2123</v>
      </c>
      <c r="C1917" s="16">
        <v>79.36</v>
      </c>
      <c r="D1917" s="16">
        <v>102.04</v>
      </c>
      <c r="E1917" s="34" t="s">
        <v>15</v>
      </c>
      <c r="F1917" s="18">
        <v>18</v>
      </c>
      <c r="G1917" s="18">
        <v>1</v>
      </c>
      <c r="H1917" s="18">
        <v>1</v>
      </c>
      <c r="I1917" s="19">
        <v>19.5</v>
      </c>
      <c r="J1917" s="19">
        <v>18.5</v>
      </c>
      <c r="K1917" s="20">
        <v>0.04</v>
      </c>
      <c r="L1917" s="21">
        <v>6940092414498</v>
      </c>
    </row>
    <row r="1918" spans="1:12" ht="18.75" customHeight="1">
      <c r="A1918" s="17">
        <v>126505</v>
      </c>
      <c r="B1918" s="33" t="s">
        <v>2124</v>
      </c>
      <c r="C1918" s="16">
        <v>89.46</v>
      </c>
      <c r="D1918" s="16">
        <v>115.02</v>
      </c>
      <c r="E1918" s="34" t="s">
        <v>15</v>
      </c>
      <c r="F1918" s="18">
        <v>16</v>
      </c>
      <c r="G1918" s="18">
        <v>1</v>
      </c>
      <c r="H1918" s="18">
        <v>1</v>
      </c>
      <c r="I1918" s="19">
        <v>22.5</v>
      </c>
      <c r="J1918" s="19">
        <v>21</v>
      </c>
      <c r="K1918" s="20">
        <v>0.03</v>
      </c>
      <c r="L1918" s="21">
        <v>6940092414504</v>
      </c>
    </row>
    <row r="1919" spans="1:12" ht="18.75" customHeight="1">
      <c r="A1919" s="17">
        <v>126506</v>
      </c>
      <c r="B1919" s="33" t="s">
        <v>2125</v>
      </c>
      <c r="C1919" s="16">
        <v>89.46</v>
      </c>
      <c r="D1919" s="16">
        <v>115.02</v>
      </c>
      <c r="E1919" s="34" t="s">
        <v>15</v>
      </c>
      <c r="F1919" s="18">
        <v>16</v>
      </c>
      <c r="G1919" s="18">
        <v>1</v>
      </c>
      <c r="H1919" s="18">
        <v>1</v>
      </c>
      <c r="I1919" s="19">
        <v>22.5</v>
      </c>
      <c r="J1919" s="19">
        <v>21</v>
      </c>
      <c r="K1919" s="20">
        <v>0.03</v>
      </c>
      <c r="L1919" s="21">
        <v>6940092414511</v>
      </c>
    </row>
    <row r="1920" spans="1:12" ht="18.75" customHeight="1">
      <c r="A1920" s="17">
        <v>126507</v>
      </c>
      <c r="B1920" s="33" t="s">
        <v>2126</v>
      </c>
      <c r="C1920" s="16">
        <v>89.46</v>
      </c>
      <c r="D1920" s="16">
        <v>115.02</v>
      </c>
      <c r="E1920" s="34" t="s">
        <v>15</v>
      </c>
      <c r="F1920" s="18">
        <v>16</v>
      </c>
      <c r="G1920" s="18">
        <v>1</v>
      </c>
      <c r="H1920" s="18">
        <v>1</v>
      </c>
      <c r="I1920" s="19">
        <v>22.5</v>
      </c>
      <c r="J1920" s="19">
        <v>21</v>
      </c>
      <c r="K1920" s="20">
        <v>0.03</v>
      </c>
      <c r="L1920" s="21">
        <v>6940092414528</v>
      </c>
    </row>
    <row r="1921" spans="1:12" ht="18.75" customHeight="1">
      <c r="A1921" s="17">
        <v>126508</v>
      </c>
      <c r="B1921" s="33" t="s">
        <v>2127</v>
      </c>
      <c r="C1921" s="16">
        <v>89.46</v>
      </c>
      <c r="D1921" s="16">
        <v>115.02</v>
      </c>
      <c r="E1921" s="34" t="s">
        <v>15</v>
      </c>
      <c r="F1921" s="18">
        <v>16</v>
      </c>
      <c r="G1921" s="18">
        <v>1</v>
      </c>
      <c r="H1921" s="18">
        <v>1</v>
      </c>
      <c r="I1921" s="19">
        <v>22.5</v>
      </c>
      <c r="J1921" s="19">
        <v>21</v>
      </c>
      <c r="K1921" s="20">
        <v>0.03</v>
      </c>
      <c r="L1921" s="21">
        <v>6940092414535</v>
      </c>
    </row>
    <row r="1922" spans="1:12" ht="18.75" customHeight="1">
      <c r="A1922" s="17">
        <v>126509</v>
      </c>
      <c r="B1922" s="33" t="s">
        <v>2128</v>
      </c>
      <c r="C1922" s="16">
        <v>89.46</v>
      </c>
      <c r="D1922" s="16">
        <v>115.02</v>
      </c>
      <c r="E1922" s="34" t="s">
        <v>15</v>
      </c>
      <c r="F1922" s="18">
        <v>16</v>
      </c>
      <c r="G1922" s="18">
        <v>1</v>
      </c>
      <c r="H1922" s="18">
        <v>1</v>
      </c>
      <c r="I1922" s="19">
        <v>22.5</v>
      </c>
      <c r="J1922" s="19">
        <v>21</v>
      </c>
      <c r="K1922" s="20">
        <v>0.03</v>
      </c>
      <c r="L1922" s="21">
        <v>6940092414542</v>
      </c>
    </row>
    <row r="1923" spans="1:12" ht="18.75" customHeight="1">
      <c r="A1923" s="17">
        <v>126510</v>
      </c>
      <c r="B1923" s="33" t="s">
        <v>2129</v>
      </c>
      <c r="C1923" s="16">
        <v>89.46</v>
      </c>
      <c r="D1923" s="16">
        <v>115.02</v>
      </c>
      <c r="E1923" s="34" t="s">
        <v>15</v>
      </c>
      <c r="F1923" s="18">
        <v>16</v>
      </c>
      <c r="G1923" s="18">
        <v>1</v>
      </c>
      <c r="H1923" s="18">
        <v>1</v>
      </c>
      <c r="I1923" s="19">
        <v>22.5</v>
      </c>
      <c r="J1923" s="19">
        <v>21</v>
      </c>
      <c r="K1923" s="20">
        <v>0.03</v>
      </c>
      <c r="L1923" s="21">
        <v>6940092414566</v>
      </c>
    </row>
    <row r="1924" spans="1:12" ht="18.75" customHeight="1">
      <c r="A1924" s="17">
        <v>126511</v>
      </c>
      <c r="B1924" s="33" t="s">
        <v>2130</v>
      </c>
      <c r="C1924" s="16">
        <v>89.46</v>
      </c>
      <c r="D1924" s="16">
        <v>115.02</v>
      </c>
      <c r="E1924" s="34" t="s">
        <v>15</v>
      </c>
      <c r="F1924" s="18">
        <v>16</v>
      </c>
      <c r="G1924" s="18">
        <v>1</v>
      </c>
      <c r="H1924" s="18">
        <v>1</v>
      </c>
      <c r="I1924" s="19">
        <v>22.5</v>
      </c>
      <c r="J1924" s="19">
        <v>21</v>
      </c>
      <c r="K1924" s="20">
        <v>0.03</v>
      </c>
      <c r="L1924" s="21">
        <v>6940092414573</v>
      </c>
    </row>
    <row r="1925" spans="1:12" ht="18.75" customHeight="1">
      <c r="A1925" s="17">
        <v>126382</v>
      </c>
      <c r="B1925" s="33" t="s">
        <v>2131</v>
      </c>
      <c r="C1925" s="16">
        <v>89.46</v>
      </c>
      <c r="D1925" s="16">
        <v>115.02</v>
      </c>
      <c r="E1925" s="34" t="s">
        <v>15</v>
      </c>
      <c r="F1925" s="18">
        <v>16</v>
      </c>
      <c r="G1925" s="18">
        <v>1</v>
      </c>
      <c r="H1925" s="18">
        <v>1</v>
      </c>
      <c r="I1925" s="19">
        <v>22.5</v>
      </c>
      <c r="J1925" s="19">
        <v>21</v>
      </c>
      <c r="K1925" s="20">
        <v>0.03</v>
      </c>
      <c r="L1925" s="21">
        <v>6940092414580</v>
      </c>
    </row>
    <row r="1926" spans="1:12" ht="18.75" customHeight="1">
      <c r="A1926" s="17">
        <v>126535</v>
      </c>
      <c r="B1926" s="33" t="s">
        <v>2132</v>
      </c>
      <c r="C1926" s="16">
        <v>98.55</v>
      </c>
      <c r="D1926" s="16">
        <v>126.71</v>
      </c>
      <c r="E1926" s="34" t="s">
        <v>15</v>
      </c>
      <c r="F1926" s="18">
        <v>12</v>
      </c>
      <c r="G1926" s="18">
        <v>1</v>
      </c>
      <c r="H1926" s="18">
        <v>1</v>
      </c>
      <c r="I1926" s="19">
        <v>19.8</v>
      </c>
      <c r="J1926" s="19">
        <v>18.8</v>
      </c>
      <c r="K1926" s="20">
        <v>0.03</v>
      </c>
      <c r="L1926" s="21">
        <v>6940092414597</v>
      </c>
    </row>
    <row r="1927" spans="1:12" ht="18.75" customHeight="1">
      <c r="A1927" s="17">
        <v>126536</v>
      </c>
      <c r="B1927" s="33" t="s">
        <v>2133</v>
      </c>
      <c r="C1927" s="16">
        <v>98.55</v>
      </c>
      <c r="D1927" s="16">
        <v>126.71</v>
      </c>
      <c r="E1927" s="34" t="s">
        <v>15</v>
      </c>
      <c r="F1927" s="18">
        <v>12</v>
      </c>
      <c r="G1927" s="18">
        <v>1</v>
      </c>
      <c r="H1927" s="18">
        <v>1</v>
      </c>
      <c r="I1927" s="19">
        <v>19.8</v>
      </c>
      <c r="J1927" s="19">
        <v>18.8</v>
      </c>
      <c r="K1927" s="20">
        <v>0.03</v>
      </c>
      <c r="L1927" s="21">
        <v>6940092414603</v>
      </c>
    </row>
    <row r="1928" spans="1:12" ht="18.75" customHeight="1">
      <c r="A1928" s="17">
        <v>126537</v>
      </c>
      <c r="B1928" s="33" t="s">
        <v>2134</v>
      </c>
      <c r="C1928" s="16">
        <v>98.55</v>
      </c>
      <c r="D1928" s="16">
        <v>126.71</v>
      </c>
      <c r="E1928" s="34" t="s">
        <v>15</v>
      </c>
      <c r="F1928" s="18">
        <v>12</v>
      </c>
      <c r="G1928" s="18">
        <v>1</v>
      </c>
      <c r="H1928" s="18">
        <v>1</v>
      </c>
      <c r="I1928" s="19">
        <v>19.8</v>
      </c>
      <c r="J1928" s="19">
        <v>18.8</v>
      </c>
      <c r="K1928" s="20">
        <v>0.03</v>
      </c>
      <c r="L1928" s="21">
        <v>6940092414610</v>
      </c>
    </row>
    <row r="1929" spans="1:12" ht="18.75" customHeight="1">
      <c r="A1929" s="17">
        <v>126538</v>
      </c>
      <c r="B1929" s="33" t="s">
        <v>2135</v>
      </c>
      <c r="C1929" s="16">
        <v>98.55</v>
      </c>
      <c r="D1929" s="16">
        <v>126.71</v>
      </c>
      <c r="E1929" s="34" t="s">
        <v>15</v>
      </c>
      <c r="F1929" s="18">
        <v>12</v>
      </c>
      <c r="G1929" s="18">
        <v>1</v>
      </c>
      <c r="H1929" s="18">
        <v>1</v>
      </c>
      <c r="I1929" s="19">
        <v>19.8</v>
      </c>
      <c r="J1929" s="19">
        <v>18.8</v>
      </c>
      <c r="K1929" s="20">
        <v>0.03</v>
      </c>
      <c r="L1929" s="21">
        <v>6940092414627</v>
      </c>
    </row>
    <row r="1930" spans="1:12" ht="18.75" customHeight="1">
      <c r="A1930" s="17">
        <v>126539</v>
      </c>
      <c r="B1930" s="33" t="s">
        <v>2136</v>
      </c>
      <c r="C1930" s="16">
        <v>98.55</v>
      </c>
      <c r="D1930" s="16">
        <v>126.71</v>
      </c>
      <c r="E1930" s="34" t="s">
        <v>15</v>
      </c>
      <c r="F1930" s="18">
        <v>12</v>
      </c>
      <c r="G1930" s="18">
        <v>1</v>
      </c>
      <c r="H1930" s="18">
        <v>1</v>
      </c>
      <c r="I1930" s="19">
        <v>19.8</v>
      </c>
      <c r="J1930" s="19">
        <v>18.8</v>
      </c>
      <c r="K1930" s="20">
        <v>0.03</v>
      </c>
      <c r="L1930" s="21">
        <v>6940092414634</v>
      </c>
    </row>
    <row r="1931" spans="1:12" ht="18.75" customHeight="1">
      <c r="A1931" s="17">
        <v>126540</v>
      </c>
      <c r="B1931" s="33" t="s">
        <v>2137</v>
      </c>
      <c r="C1931" s="16">
        <v>98.55</v>
      </c>
      <c r="D1931" s="16">
        <v>126.71</v>
      </c>
      <c r="E1931" s="34" t="s">
        <v>15</v>
      </c>
      <c r="F1931" s="18">
        <v>12</v>
      </c>
      <c r="G1931" s="18">
        <v>1</v>
      </c>
      <c r="H1931" s="18">
        <v>1</v>
      </c>
      <c r="I1931" s="19">
        <v>19.8</v>
      </c>
      <c r="J1931" s="19">
        <v>18.8</v>
      </c>
      <c r="K1931" s="20">
        <v>0.03</v>
      </c>
      <c r="L1931" s="21">
        <v>6940092414641</v>
      </c>
    </row>
    <row r="1932" spans="1:12" ht="18.75" customHeight="1">
      <c r="A1932" s="17">
        <v>126541</v>
      </c>
      <c r="B1932" s="33" t="s">
        <v>2138</v>
      </c>
      <c r="C1932" s="16">
        <v>98.55</v>
      </c>
      <c r="D1932" s="16">
        <v>126.71</v>
      </c>
      <c r="E1932" s="34" t="s">
        <v>15</v>
      </c>
      <c r="F1932" s="18">
        <v>12</v>
      </c>
      <c r="G1932" s="18">
        <v>1</v>
      </c>
      <c r="H1932" s="18">
        <v>1</v>
      </c>
      <c r="I1932" s="19">
        <v>19.8</v>
      </c>
      <c r="J1932" s="19">
        <v>18.8</v>
      </c>
      <c r="K1932" s="20">
        <v>0.03</v>
      </c>
      <c r="L1932" s="21">
        <v>6940092414658</v>
      </c>
    </row>
    <row r="1933" spans="1:12" ht="18.75" customHeight="1">
      <c r="A1933" s="17">
        <v>126383</v>
      </c>
      <c r="B1933" s="33" t="s">
        <v>2139</v>
      </c>
      <c r="C1933" s="16">
        <v>98.55</v>
      </c>
      <c r="D1933" s="16">
        <v>126.71</v>
      </c>
      <c r="E1933" s="34" t="s">
        <v>15</v>
      </c>
      <c r="F1933" s="18">
        <v>12</v>
      </c>
      <c r="G1933" s="18">
        <v>1</v>
      </c>
      <c r="H1933" s="18">
        <v>1</v>
      </c>
      <c r="I1933" s="19">
        <v>19.8</v>
      </c>
      <c r="J1933" s="19">
        <v>18.8</v>
      </c>
      <c r="K1933" s="20">
        <v>0.03</v>
      </c>
      <c r="L1933" s="21">
        <v>6940092414665</v>
      </c>
    </row>
    <row r="1934" spans="1:12" ht="18.75" customHeight="1">
      <c r="A1934" s="17">
        <v>126582</v>
      </c>
      <c r="B1934" s="33" t="s">
        <v>2140</v>
      </c>
      <c r="C1934" s="16">
        <v>128.88</v>
      </c>
      <c r="D1934" s="16">
        <v>165.71</v>
      </c>
      <c r="E1934" s="34" t="s">
        <v>15</v>
      </c>
      <c r="F1934" s="18">
        <v>8</v>
      </c>
      <c r="G1934" s="18">
        <v>1</v>
      </c>
      <c r="H1934" s="18">
        <v>1</v>
      </c>
      <c r="I1934" s="19">
        <v>17</v>
      </c>
      <c r="J1934" s="19">
        <v>16</v>
      </c>
      <c r="K1934" s="20">
        <v>0.03</v>
      </c>
      <c r="L1934" s="21">
        <v>6940092414672</v>
      </c>
    </row>
    <row r="1935" spans="1:12" ht="18.75" customHeight="1">
      <c r="A1935" s="17">
        <v>126583</v>
      </c>
      <c r="B1935" s="33" t="s">
        <v>2141</v>
      </c>
      <c r="C1935" s="16">
        <v>128.88</v>
      </c>
      <c r="D1935" s="16">
        <v>165.71</v>
      </c>
      <c r="E1935" s="34" t="s">
        <v>15</v>
      </c>
      <c r="F1935" s="18">
        <v>8</v>
      </c>
      <c r="G1935" s="18">
        <v>1</v>
      </c>
      <c r="H1935" s="18">
        <v>1</v>
      </c>
      <c r="I1935" s="19">
        <v>17</v>
      </c>
      <c r="J1935" s="19">
        <v>16</v>
      </c>
      <c r="K1935" s="20">
        <v>0.03</v>
      </c>
      <c r="L1935" s="21">
        <v>6940092414689</v>
      </c>
    </row>
    <row r="1936" spans="1:12" ht="18.75" customHeight="1">
      <c r="A1936" s="17">
        <v>126584</v>
      </c>
      <c r="B1936" s="33" t="s">
        <v>2142</v>
      </c>
      <c r="C1936" s="16">
        <v>128.88</v>
      </c>
      <c r="D1936" s="16">
        <v>165.71</v>
      </c>
      <c r="E1936" s="34" t="s">
        <v>15</v>
      </c>
      <c r="F1936" s="18">
        <v>8</v>
      </c>
      <c r="G1936" s="18">
        <v>1</v>
      </c>
      <c r="H1936" s="18">
        <v>1</v>
      </c>
      <c r="I1936" s="19">
        <v>17</v>
      </c>
      <c r="J1936" s="19">
        <v>16</v>
      </c>
      <c r="K1936" s="20">
        <v>0.03</v>
      </c>
      <c r="L1936" s="21">
        <v>6940092414702</v>
      </c>
    </row>
    <row r="1937" spans="1:12" ht="18.75" customHeight="1">
      <c r="A1937" s="17">
        <v>126585</v>
      </c>
      <c r="B1937" s="33" t="s">
        <v>2143</v>
      </c>
      <c r="C1937" s="16">
        <v>128.88</v>
      </c>
      <c r="D1937" s="16">
        <v>165.71</v>
      </c>
      <c r="E1937" s="34" t="s">
        <v>15</v>
      </c>
      <c r="F1937" s="18">
        <v>8</v>
      </c>
      <c r="G1937" s="18">
        <v>1</v>
      </c>
      <c r="H1937" s="18">
        <v>1</v>
      </c>
      <c r="I1937" s="19">
        <v>17</v>
      </c>
      <c r="J1937" s="19">
        <v>16</v>
      </c>
      <c r="K1937" s="20">
        <v>0.03</v>
      </c>
      <c r="L1937" s="21">
        <v>6940092414726</v>
      </c>
    </row>
    <row r="1938" spans="1:12" ht="18.75" customHeight="1">
      <c r="A1938" s="17">
        <v>126586</v>
      </c>
      <c r="B1938" s="33" t="s">
        <v>2144</v>
      </c>
      <c r="C1938" s="16">
        <v>128.88</v>
      </c>
      <c r="D1938" s="16">
        <v>165.71</v>
      </c>
      <c r="E1938" s="34" t="s">
        <v>15</v>
      </c>
      <c r="F1938" s="18">
        <v>8</v>
      </c>
      <c r="G1938" s="18">
        <v>1</v>
      </c>
      <c r="H1938" s="18">
        <v>1</v>
      </c>
      <c r="I1938" s="19">
        <v>17</v>
      </c>
      <c r="J1938" s="19">
        <v>16</v>
      </c>
      <c r="K1938" s="20">
        <v>0.03</v>
      </c>
      <c r="L1938" s="21">
        <v>6940092414733</v>
      </c>
    </row>
    <row r="1939" spans="1:12" ht="18.75" customHeight="1">
      <c r="A1939" s="17">
        <v>126587</v>
      </c>
      <c r="B1939" s="33" t="s">
        <v>2145</v>
      </c>
      <c r="C1939" s="16">
        <v>128.88</v>
      </c>
      <c r="D1939" s="16">
        <v>165.71</v>
      </c>
      <c r="E1939" s="34" t="s">
        <v>15</v>
      </c>
      <c r="F1939" s="18">
        <v>8</v>
      </c>
      <c r="G1939" s="18">
        <v>1</v>
      </c>
      <c r="H1939" s="18">
        <v>1</v>
      </c>
      <c r="I1939" s="19">
        <v>17</v>
      </c>
      <c r="J1939" s="19">
        <v>16</v>
      </c>
      <c r="K1939" s="20">
        <v>0.03</v>
      </c>
      <c r="L1939" s="21">
        <v>6940092414740</v>
      </c>
    </row>
    <row r="1940" spans="1:12" ht="18.75" customHeight="1">
      <c r="A1940" s="17">
        <v>126307</v>
      </c>
      <c r="B1940" s="33" t="s">
        <v>2146</v>
      </c>
      <c r="C1940" s="16">
        <v>128.88</v>
      </c>
      <c r="D1940" s="16">
        <v>165.71</v>
      </c>
      <c r="E1940" s="34" t="s">
        <v>15</v>
      </c>
      <c r="F1940" s="18">
        <v>8</v>
      </c>
      <c r="G1940" s="18">
        <v>1</v>
      </c>
      <c r="H1940" s="18">
        <v>1</v>
      </c>
      <c r="I1940" s="19">
        <v>17</v>
      </c>
      <c r="J1940" s="19">
        <v>16</v>
      </c>
      <c r="K1940" s="20">
        <v>0.03</v>
      </c>
      <c r="L1940" s="21">
        <v>6940092414757</v>
      </c>
    </row>
    <row r="1941" spans="1:12" ht="18.75" customHeight="1">
      <c r="A1941" s="17">
        <v>126601</v>
      </c>
      <c r="B1941" s="33" t="s">
        <v>2147</v>
      </c>
      <c r="C1941" s="16">
        <v>149.74</v>
      </c>
      <c r="D1941" s="16">
        <v>192.52</v>
      </c>
      <c r="E1941" s="34" t="s">
        <v>15</v>
      </c>
      <c r="F1941" s="18">
        <v>8</v>
      </c>
      <c r="G1941" s="18">
        <v>1</v>
      </c>
      <c r="H1941" s="18">
        <v>1</v>
      </c>
      <c r="I1941" s="19">
        <v>20</v>
      </c>
      <c r="J1941" s="19">
        <v>19</v>
      </c>
      <c r="K1941" s="20">
        <v>0.03</v>
      </c>
      <c r="L1941" s="21">
        <v>6940092414764</v>
      </c>
    </row>
    <row r="1942" spans="1:12" ht="18.75" customHeight="1">
      <c r="A1942" s="17">
        <v>126602</v>
      </c>
      <c r="B1942" s="33" t="s">
        <v>2148</v>
      </c>
      <c r="C1942" s="16">
        <v>149.74</v>
      </c>
      <c r="D1942" s="16">
        <v>192.52</v>
      </c>
      <c r="E1942" s="34" t="s">
        <v>15</v>
      </c>
      <c r="F1942" s="18">
        <v>8</v>
      </c>
      <c r="G1942" s="18">
        <v>1</v>
      </c>
      <c r="H1942" s="18">
        <v>1</v>
      </c>
      <c r="I1942" s="19">
        <v>20</v>
      </c>
      <c r="J1942" s="19">
        <v>19</v>
      </c>
      <c r="K1942" s="20">
        <v>0.03</v>
      </c>
      <c r="L1942" s="21">
        <v>6940092414771</v>
      </c>
    </row>
    <row r="1943" spans="1:12" ht="18.75" customHeight="1">
      <c r="A1943" s="17">
        <v>126603</v>
      </c>
      <c r="B1943" s="33" t="s">
        <v>2149</v>
      </c>
      <c r="C1943" s="16">
        <v>149.74</v>
      </c>
      <c r="D1943" s="16">
        <v>192.52</v>
      </c>
      <c r="E1943" s="34" t="s">
        <v>15</v>
      </c>
      <c r="F1943" s="18">
        <v>8</v>
      </c>
      <c r="G1943" s="18">
        <v>1</v>
      </c>
      <c r="H1943" s="18">
        <v>1</v>
      </c>
      <c r="I1943" s="19">
        <v>20</v>
      </c>
      <c r="J1943" s="19">
        <v>19</v>
      </c>
      <c r="K1943" s="20">
        <v>0.03</v>
      </c>
      <c r="L1943" s="21">
        <v>6940092414788</v>
      </c>
    </row>
    <row r="1944" spans="1:12" ht="18.75" customHeight="1">
      <c r="A1944" s="17">
        <v>126604</v>
      </c>
      <c r="B1944" s="33" t="s">
        <v>2150</v>
      </c>
      <c r="C1944" s="16">
        <v>149.74</v>
      </c>
      <c r="D1944" s="16">
        <v>192.52</v>
      </c>
      <c r="E1944" s="34" t="s">
        <v>15</v>
      </c>
      <c r="F1944" s="18">
        <v>8</v>
      </c>
      <c r="G1944" s="18">
        <v>1</v>
      </c>
      <c r="H1944" s="18">
        <v>1</v>
      </c>
      <c r="I1944" s="19">
        <v>20</v>
      </c>
      <c r="J1944" s="19">
        <v>19</v>
      </c>
      <c r="K1944" s="20">
        <v>0.03</v>
      </c>
      <c r="L1944" s="21">
        <v>6940092414795</v>
      </c>
    </row>
    <row r="1945" spans="1:12" ht="18.75" customHeight="1">
      <c r="A1945" s="17">
        <v>126605</v>
      </c>
      <c r="B1945" s="33" t="s">
        <v>2151</v>
      </c>
      <c r="C1945" s="16">
        <v>149.74</v>
      </c>
      <c r="D1945" s="16">
        <v>192.52</v>
      </c>
      <c r="E1945" s="34" t="s">
        <v>15</v>
      </c>
      <c r="F1945" s="18">
        <v>8</v>
      </c>
      <c r="G1945" s="18">
        <v>1</v>
      </c>
      <c r="H1945" s="18">
        <v>1</v>
      </c>
      <c r="I1945" s="19">
        <v>20</v>
      </c>
      <c r="J1945" s="19">
        <v>19</v>
      </c>
      <c r="K1945" s="20">
        <v>0.03</v>
      </c>
      <c r="L1945" s="21">
        <v>6940092414801</v>
      </c>
    </row>
    <row r="1946" spans="1:12" ht="18.75" customHeight="1">
      <c r="A1946" s="17">
        <v>126606</v>
      </c>
      <c r="B1946" s="33" t="s">
        <v>2152</v>
      </c>
      <c r="C1946" s="16">
        <v>149.74</v>
      </c>
      <c r="D1946" s="16">
        <v>192.52</v>
      </c>
      <c r="E1946" s="34" t="s">
        <v>15</v>
      </c>
      <c r="F1946" s="18">
        <v>8</v>
      </c>
      <c r="G1946" s="18">
        <v>1</v>
      </c>
      <c r="H1946" s="18">
        <v>1</v>
      </c>
      <c r="I1946" s="19">
        <v>20</v>
      </c>
      <c r="J1946" s="19">
        <v>19</v>
      </c>
      <c r="K1946" s="20">
        <v>0.03</v>
      </c>
      <c r="L1946" s="21">
        <v>6940092414818</v>
      </c>
    </row>
    <row r="1947" spans="1:12" ht="18.75" customHeight="1">
      <c r="A1947" s="17">
        <v>126129</v>
      </c>
      <c r="B1947" s="33" t="s">
        <v>2153</v>
      </c>
      <c r="C1947" s="16">
        <v>149.74</v>
      </c>
      <c r="D1947" s="16">
        <v>192.52</v>
      </c>
      <c r="E1947" s="34" t="s">
        <v>15</v>
      </c>
      <c r="F1947" s="18">
        <v>8</v>
      </c>
      <c r="G1947" s="18">
        <v>1</v>
      </c>
      <c r="H1947" s="18">
        <v>1</v>
      </c>
      <c r="I1947" s="19">
        <v>20</v>
      </c>
      <c r="J1947" s="19">
        <v>19</v>
      </c>
      <c r="K1947" s="20">
        <v>0.03</v>
      </c>
      <c r="L1947" s="21">
        <v>6940092414825</v>
      </c>
    </row>
    <row r="1948" spans="1:12" ht="18.75" customHeight="1">
      <c r="A1948" s="17">
        <v>126640</v>
      </c>
      <c r="B1948" s="33" t="s">
        <v>2154</v>
      </c>
      <c r="C1948" s="16">
        <v>289</v>
      </c>
      <c r="D1948" s="16">
        <v>371.57</v>
      </c>
      <c r="E1948" s="34" t="s">
        <v>15</v>
      </c>
      <c r="F1948" s="18">
        <v>4</v>
      </c>
      <c r="G1948" s="18">
        <v>1</v>
      </c>
      <c r="H1948" s="18">
        <v>1</v>
      </c>
      <c r="I1948" s="19">
        <v>22.6</v>
      </c>
      <c r="J1948" s="19">
        <v>21.6</v>
      </c>
      <c r="K1948" s="20">
        <v>0.04</v>
      </c>
      <c r="L1948" s="21">
        <v>6940092414832</v>
      </c>
    </row>
    <row r="1949" spans="1:12" ht="18.75" customHeight="1">
      <c r="A1949" s="17">
        <v>126641</v>
      </c>
      <c r="B1949" s="33" t="s">
        <v>2155</v>
      </c>
      <c r="C1949" s="16">
        <v>289</v>
      </c>
      <c r="D1949" s="16">
        <v>371.57</v>
      </c>
      <c r="E1949" s="34" t="s">
        <v>15</v>
      </c>
      <c r="F1949" s="18">
        <v>4</v>
      </c>
      <c r="G1949" s="18">
        <v>1</v>
      </c>
      <c r="H1949" s="18">
        <v>1</v>
      </c>
      <c r="I1949" s="19">
        <v>22.6</v>
      </c>
      <c r="J1949" s="19">
        <v>21.6</v>
      </c>
      <c r="K1949" s="20">
        <v>0.04</v>
      </c>
      <c r="L1949" s="21">
        <v>6940092414849</v>
      </c>
    </row>
    <row r="1950" spans="1:12" ht="18.75" customHeight="1">
      <c r="A1950" s="17">
        <v>126642</v>
      </c>
      <c r="B1950" s="33" t="s">
        <v>2156</v>
      </c>
      <c r="C1950" s="16">
        <v>289</v>
      </c>
      <c r="D1950" s="16">
        <v>371.57</v>
      </c>
      <c r="E1950" s="34" t="s">
        <v>15</v>
      </c>
      <c r="F1950" s="18">
        <v>4</v>
      </c>
      <c r="G1950" s="18">
        <v>1</v>
      </c>
      <c r="H1950" s="18">
        <v>1</v>
      </c>
      <c r="I1950" s="19">
        <v>22.6</v>
      </c>
      <c r="J1950" s="19">
        <v>21.6</v>
      </c>
      <c r="K1950" s="20">
        <v>0.04</v>
      </c>
      <c r="L1950" s="21">
        <v>6940092414863</v>
      </c>
    </row>
    <row r="1951" spans="1:12" ht="18.75" customHeight="1">
      <c r="A1951" s="17">
        <v>126643</v>
      </c>
      <c r="B1951" s="33" t="s">
        <v>2157</v>
      </c>
      <c r="C1951" s="16">
        <v>289</v>
      </c>
      <c r="D1951" s="16">
        <v>371.57</v>
      </c>
      <c r="E1951" s="34" t="s">
        <v>15</v>
      </c>
      <c r="F1951" s="18">
        <v>4</v>
      </c>
      <c r="G1951" s="18">
        <v>1</v>
      </c>
      <c r="H1951" s="18">
        <v>1</v>
      </c>
      <c r="I1951" s="19">
        <v>22.6</v>
      </c>
      <c r="J1951" s="19">
        <v>21.6</v>
      </c>
      <c r="K1951" s="20">
        <v>0.04</v>
      </c>
      <c r="L1951" s="21">
        <v>6940092414870</v>
      </c>
    </row>
    <row r="1952" spans="1:12" ht="18.75" customHeight="1">
      <c r="A1952" s="17">
        <v>126644</v>
      </c>
      <c r="B1952" s="33" t="s">
        <v>2158</v>
      </c>
      <c r="C1952" s="16">
        <v>289</v>
      </c>
      <c r="D1952" s="16">
        <v>371.57</v>
      </c>
      <c r="E1952" s="34" t="s">
        <v>15</v>
      </c>
      <c r="F1952" s="18">
        <v>4</v>
      </c>
      <c r="G1952" s="18">
        <v>1</v>
      </c>
      <c r="H1952" s="18">
        <v>1</v>
      </c>
      <c r="I1952" s="19">
        <v>22.6</v>
      </c>
      <c r="J1952" s="19">
        <v>21.6</v>
      </c>
      <c r="K1952" s="20">
        <v>0.04</v>
      </c>
      <c r="L1952" s="21">
        <v>6940092414887</v>
      </c>
    </row>
    <row r="1953" spans="1:12" ht="18.75" customHeight="1">
      <c r="A1953" s="17">
        <v>126657</v>
      </c>
      <c r="B1953" s="33" t="s">
        <v>2159</v>
      </c>
      <c r="C1953" s="16">
        <v>310.26</v>
      </c>
      <c r="D1953" s="16">
        <v>398.91</v>
      </c>
      <c r="E1953" s="34" t="s">
        <v>15</v>
      </c>
      <c r="F1953" s="18">
        <v>4</v>
      </c>
      <c r="G1953" s="18">
        <v>1</v>
      </c>
      <c r="H1953" s="18">
        <v>1</v>
      </c>
      <c r="I1953" s="19">
        <v>22.8</v>
      </c>
      <c r="J1953" s="19">
        <v>21.8</v>
      </c>
      <c r="K1953" s="20">
        <v>0.04</v>
      </c>
      <c r="L1953" s="21">
        <v>6940092414894</v>
      </c>
    </row>
    <row r="1954" spans="1:12" ht="18.75" customHeight="1">
      <c r="A1954" s="17">
        <v>126658</v>
      </c>
      <c r="B1954" s="33" t="s">
        <v>2160</v>
      </c>
      <c r="C1954" s="16">
        <v>310.26</v>
      </c>
      <c r="D1954" s="16">
        <v>398.91</v>
      </c>
      <c r="E1954" s="34" t="s">
        <v>15</v>
      </c>
      <c r="F1954" s="18">
        <v>4</v>
      </c>
      <c r="G1954" s="18">
        <v>1</v>
      </c>
      <c r="H1954" s="18">
        <v>1</v>
      </c>
      <c r="I1954" s="19">
        <v>22.8</v>
      </c>
      <c r="J1954" s="19">
        <v>21.8</v>
      </c>
      <c r="K1954" s="20">
        <v>0.04</v>
      </c>
      <c r="L1954" s="21">
        <v>6940092414900</v>
      </c>
    </row>
    <row r="1955" spans="1:12" ht="18.75" customHeight="1">
      <c r="A1955" s="17">
        <v>126659</v>
      </c>
      <c r="B1955" s="33" t="s">
        <v>2161</v>
      </c>
      <c r="C1955" s="16">
        <v>310.26</v>
      </c>
      <c r="D1955" s="16">
        <v>398.91</v>
      </c>
      <c r="E1955" s="34" t="s">
        <v>15</v>
      </c>
      <c r="F1955" s="18">
        <v>4</v>
      </c>
      <c r="G1955" s="18">
        <v>1</v>
      </c>
      <c r="H1955" s="18">
        <v>1</v>
      </c>
      <c r="I1955" s="19">
        <v>22.8</v>
      </c>
      <c r="J1955" s="19">
        <v>21.8</v>
      </c>
      <c r="K1955" s="20">
        <v>0.04</v>
      </c>
      <c r="L1955" s="21">
        <v>6940092414917</v>
      </c>
    </row>
    <row r="1956" spans="1:12" ht="18.75" customHeight="1">
      <c r="A1956" s="17">
        <v>126660</v>
      </c>
      <c r="B1956" s="33" t="s">
        <v>2162</v>
      </c>
      <c r="C1956" s="16">
        <v>310.26</v>
      </c>
      <c r="D1956" s="16">
        <v>398.91</v>
      </c>
      <c r="E1956" s="34" t="s">
        <v>15</v>
      </c>
      <c r="F1956" s="18">
        <v>4</v>
      </c>
      <c r="G1956" s="18">
        <v>1</v>
      </c>
      <c r="H1956" s="18">
        <v>1</v>
      </c>
      <c r="I1956" s="19">
        <v>22.8</v>
      </c>
      <c r="J1956" s="19">
        <v>21.8</v>
      </c>
      <c r="K1956" s="20">
        <v>0.04</v>
      </c>
      <c r="L1956" s="21">
        <v>6940092414924</v>
      </c>
    </row>
    <row r="1957" spans="1:12" ht="18.75" customHeight="1">
      <c r="A1957" s="17">
        <v>126661</v>
      </c>
      <c r="B1957" s="33" t="s">
        <v>2163</v>
      </c>
      <c r="C1957" s="16">
        <v>310.26</v>
      </c>
      <c r="D1957" s="16">
        <v>398.91</v>
      </c>
      <c r="E1957" s="34" t="s">
        <v>15</v>
      </c>
      <c r="F1957" s="18">
        <v>4</v>
      </c>
      <c r="G1957" s="18">
        <v>1</v>
      </c>
      <c r="H1957" s="18">
        <v>1</v>
      </c>
      <c r="I1957" s="19">
        <v>22.8</v>
      </c>
      <c r="J1957" s="19">
        <v>21.8</v>
      </c>
      <c r="K1957" s="20">
        <v>0.04</v>
      </c>
      <c r="L1957" s="21">
        <v>6940092414931</v>
      </c>
    </row>
    <row r="1958" spans="1:12" ht="18.75" customHeight="1">
      <c r="A1958" s="17">
        <v>126721</v>
      </c>
      <c r="B1958" s="33" t="s">
        <v>2164</v>
      </c>
      <c r="C1958" s="16">
        <v>431.04</v>
      </c>
      <c r="D1958" s="16">
        <v>554.19000000000005</v>
      </c>
      <c r="E1958" s="34" t="s">
        <v>15</v>
      </c>
      <c r="F1958" s="18">
        <v>2</v>
      </c>
      <c r="G1958" s="18">
        <v>1</v>
      </c>
      <c r="H1958" s="18">
        <v>1</v>
      </c>
      <c r="I1958" s="19">
        <v>15.6</v>
      </c>
      <c r="J1958" s="19">
        <v>14.6</v>
      </c>
      <c r="K1958" s="20">
        <v>0.03</v>
      </c>
      <c r="L1958" s="21">
        <v>6940092414948</v>
      </c>
    </row>
    <row r="1959" spans="1:12" ht="18.75" customHeight="1">
      <c r="A1959" s="17">
        <v>126722</v>
      </c>
      <c r="B1959" s="33" t="s">
        <v>2165</v>
      </c>
      <c r="C1959" s="16">
        <v>431.04</v>
      </c>
      <c r="D1959" s="16">
        <v>554.19000000000005</v>
      </c>
      <c r="E1959" s="34" t="s">
        <v>15</v>
      </c>
      <c r="F1959" s="18">
        <v>2</v>
      </c>
      <c r="G1959" s="18">
        <v>1</v>
      </c>
      <c r="H1959" s="18">
        <v>1</v>
      </c>
      <c r="I1959" s="19">
        <v>15.6</v>
      </c>
      <c r="J1959" s="19">
        <v>14.6</v>
      </c>
      <c r="K1959" s="20">
        <v>0.03</v>
      </c>
      <c r="L1959" s="21">
        <v>6940092414962</v>
      </c>
    </row>
    <row r="1960" spans="1:12" ht="18.75" customHeight="1">
      <c r="A1960" s="17">
        <v>126723</v>
      </c>
      <c r="B1960" s="33" t="s">
        <v>2166</v>
      </c>
      <c r="C1960" s="16">
        <v>431.04</v>
      </c>
      <c r="D1960" s="16">
        <v>554.19000000000005</v>
      </c>
      <c r="E1960" s="34" t="s">
        <v>15</v>
      </c>
      <c r="F1960" s="18">
        <v>2</v>
      </c>
      <c r="G1960" s="18">
        <v>1</v>
      </c>
      <c r="H1960" s="18">
        <v>1</v>
      </c>
      <c r="I1960" s="19">
        <v>15.6</v>
      </c>
      <c r="J1960" s="19">
        <v>14.6</v>
      </c>
      <c r="K1960" s="20">
        <v>0.03</v>
      </c>
      <c r="L1960" s="21">
        <v>6940092414986</v>
      </c>
    </row>
    <row r="1961" spans="1:12" ht="18.75" customHeight="1">
      <c r="A1961" s="17">
        <v>126732</v>
      </c>
      <c r="B1961" s="33" t="s">
        <v>2167</v>
      </c>
      <c r="C1961" s="16">
        <v>461.78</v>
      </c>
      <c r="D1961" s="16">
        <v>593.72</v>
      </c>
      <c r="E1961" s="34" t="s">
        <v>15</v>
      </c>
      <c r="F1961" s="18">
        <v>2</v>
      </c>
      <c r="G1961" s="18">
        <v>1</v>
      </c>
      <c r="H1961" s="18">
        <v>1</v>
      </c>
      <c r="I1961" s="19">
        <v>16</v>
      </c>
      <c r="J1961" s="19">
        <v>15</v>
      </c>
      <c r="K1961" s="20">
        <v>0.03</v>
      </c>
      <c r="L1961" s="21">
        <v>6940092414993</v>
      </c>
    </row>
    <row r="1962" spans="1:12" ht="18.75" customHeight="1">
      <c r="A1962" s="17">
        <v>126733</v>
      </c>
      <c r="B1962" s="33" t="s">
        <v>2168</v>
      </c>
      <c r="C1962" s="16">
        <v>461.78</v>
      </c>
      <c r="D1962" s="16">
        <v>593.72</v>
      </c>
      <c r="E1962" s="34" t="s">
        <v>15</v>
      </c>
      <c r="F1962" s="18">
        <v>2</v>
      </c>
      <c r="G1962" s="18">
        <v>1</v>
      </c>
      <c r="H1962" s="18">
        <v>1</v>
      </c>
      <c r="I1962" s="19">
        <v>16</v>
      </c>
      <c r="J1962" s="19">
        <v>15</v>
      </c>
      <c r="K1962" s="20">
        <v>0.03</v>
      </c>
      <c r="L1962" s="21">
        <v>6940092415006</v>
      </c>
    </row>
    <row r="1963" spans="1:12" ht="18.75" customHeight="1">
      <c r="A1963" s="17">
        <v>126734</v>
      </c>
      <c r="B1963" s="33" t="s">
        <v>2169</v>
      </c>
      <c r="C1963" s="16">
        <v>461.78</v>
      </c>
      <c r="D1963" s="16">
        <v>593.72</v>
      </c>
      <c r="E1963" s="34" t="s">
        <v>15</v>
      </c>
      <c r="F1963" s="18">
        <v>2</v>
      </c>
      <c r="G1963" s="18">
        <v>1</v>
      </c>
      <c r="H1963" s="18">
        <v>1</v>
      </c>
      <c r="I1963" s="19">
        <v>16</v>
      </c>
      <c r="J1963" s="19">
        <v>15</v>
      </c>
      <c r="K1963" s="20">
        <v>0.03</v>
      </c>
      <c r="L1963" s="21">
        <v>6940092415013</v>
      </c>
    </row>
    <row r="1964" spans="1:12" ht="18.75" customHeight="1">
      <c r="A1964" s="17">
        <v>126741</v>
      </c>
      <c r="B1964" s="33" t="s">
        <v>2170</v>
      </c>
      <c r="C1964" s="16">
        <v>561.17999999999995</v>
      </c>
      <c r="D1964" s="16">
        <v>721.52</v>
      </c>
      <c r="E1964" s="34" t="s">
        <v>15</v>
      </c>
      <c r="F1964" s="18">
        <v>2</v>
      </c>
      <c r="G1964" s="18">
        <v>1</v>
      </c>
      <c r="H1964" s="18">
        <v>1</v>
      </c>
      <c r="I1964" s="19">
        <v>19</v>
      </c>
      <c r="J1964" s="19">
        <v>18</v>
      </c>
      <c r="K1964" s="20">
        <v>0.03</v>
      </c>
      <c r="L1964" s="21">
        <v>6925808359942</v>
      </c>
    </row>
    <row r="1965" spans="1:12" ht="18.75" customHeight="1">
      <c r="A1965" s="17">
        <v>126742</v>
      </c>
      <c r="B1965" s="33" t="s">
        <v>2171</v>
      </c>
      <c r="C1965" s="16">
        <v>561.17999999999995</v>
      </c>
      <c r="D1965" s="16">
        <v>721.52</v>
      </c>
      <c r="E1965" s="34" t="s">
        <v>15</v>
      </c>
      <c r="F1965" s="18">
        <v>2</v>
      </c>
      <c r="G1965" s="18">
        <v>1</v>
      </c>
      <c r="H1965" s="18">
        <v>1</v>
      </c>
      <c r="I1965" s="19">
        <v>19</v>
      </c>
      <c r="J1965" s="19">
        <v>18</v>
      </c>
      <c r="K1965" s="20">
        <v>0.03</v>
      </c>
      <c r="L1965" s="21">
        <v>6925808359959</v>
      </c>
    </row>
    <row r="1966" spans="1:12" ht="18.75" customHeight="1">
      <c r="A1966" s="17">
        <v>126743</v>
      </c>
      <c r="B1966" s="33" t="s">
        <v>2172</v>
      </c>
      <c r="C1966" s="16">
        <v>561.17999999999995</v>
      </c>
      <c r="D1966" s="16">
        <v>721.52</v>
      </c>
      <c r="E1966" s="34" t="s">
        <v>15</v>
      </c>
      <c r="F1966" s="18">
        <v>2</v>
      </c>
      <c r="G1966" s="18">
        <v>1</v>
      </c>
      <c r="H1966" s="18">
        <v>1</v>
      </c>
      <c r="I1966" s="19">
        <v>19</v>
      </c>
      <c r="J1966" s="19">
        <v>18</v>
      </c>
      <c r="K1966" s="20">
        <v>0.03</v>
      </c>
      <c r="L1966" s="21">
        <v>6925808359966</v>
      </c>
    </row>
    <row r="1967" spans="1:12" ht="18.75" customHeight="1">
      <c r="A1967" s="17">
        <v>126639</v>
      </c>
      <c r="B1967" s="33" t="s">
        <v>2173</v>
      </c>
      <c r="C1967" s="16">
        <v>1283.1500000000001</v>
      </c>
      <c r="D1967" s="16">
        <v>1649.77</v>
      </c>
      <c r="E1967" s="34" t="s">
        <v>15</v>
      </c>
      <c r="F1967" s="18">
        <v>1</v>
      </c>
      <c r="G1967" s="18">
        <v>1</v>
      </c>
      <c r="H1967" s="18">
        <v>1</v>
      </c>
      <c r="I1967" s="19">
        <v>26</v>
      </c>
      <c r="J1967" s="19">
        <v>24</v>
      </c>
      <c r="K1967" s="20">
        <v>0.04</v>
      </c>
      <c r="L1967" s="21">
        <v>6940092415051</v>
      </c>
    </row>
    <row r="1968" spans="1:12" ht="18.75" customHeight="1">
      <c r="A1968" s="17">
        <v>126636</v>
      </c>
      <c r="B1968" s="33" t="s">
        <v>2174</v>
      </c>
      <c r="C1968" s="16">
        <v>1604.94</v>
      </c>
      <c r="D1968" s="16">
        <v>2063.4899999999998</v>
      </c>
      <c r="E1968" s="34" t="s">
        <v>15</v>
      </c>
      <c r="F1968" s="18">
        <v>1</v>
      </c>
      <c r="G1968" s="18">
        <v>1</v>
      </c>
      <c r="H1968" s="18">
        <v>1</v>
      </c>
      <c r="I1968" s="19">
        <v>26</v>
      </c>
      <c r="J1968" s="19">
        <v>24</v>
      </c>
      <c r="K1968" s="20">
        <v>0.04</v>
      </c>
      <c r="L1968" s="21">
        <v>6940092415068</v>
      </c>
    </row>
    <row r="1969" spans="1:12" ht="18.75" customHeight="1">
      <c r="A1969" s="17">
        <v>126637</v>
      </c>
      <c r="B1969" s="33" t="s">
        <v>2175</v>
      </c>
      <c r="C1969" s="16">
        <v>1604.89</v>
      </c>
      <c r="D1969" s="16">
        <v>2063.42</v>
      </c>
      <c r="E1969" s="34" t="s">
        <v>15</v>
      </c>
      <c r="F1969" s="18">
        <v>1</v>
      </c>
      <c r="G1969" s="18">
        <v>1</v>
      </c>
      <c r="H1969" s="18">
        <v>1</v>
      </c>
      <c r="I1969" s="19">
        <v>26</v>
      </c>
      <c r="J1969" s="19">
        <v>24</v>
      </c>
      <c r="K1969" s="20">
        <v>0.04</v>
      </c>
      <c r="L1969" s="21">
        <v>6940092415075</v>
      </c>
    </row>
    <row r="1970" spans="1:12" ht="18.75" customHeight="1">
      <c r="A1970" s="17">
        <v>132961</v>
      </c>
      <c r="B1970" s="33" t="s">
        <v>2176</v>
      </c>
      <c r="C1970" s="16">
        <v>1.69</v>
      </c>
      <c r="D1970" s="16">
        <v>2.1800000000000002</v>
      </c>
      <c r="E1970" s="17" t="s">
        <v>13</v>
      </c>
      <c r="F1970" s="18">
        <v>6</v>
      </c>
      <c r="G1970" s="18">
        <v>1</v>
      </c>
      <c r="H1970" s="18">
        <v>1</v>
      </c>
      <c r="I1970" s="18" t="s">
        <v>1605</v>
      </c>
      <c r="J1970" s="18" t="s">
        <v>1605</v>
      </c>
      <c r="K1970" s="18" t="s">
        <v>1605</v>
      </c>
      <c r="L1970" s="21">
        <v>6901800445104</v>
      </c>
    </row>
    <row r="1971" spans="1:12" ht="18.75" customHeight="1">
      <c r="A1971" s="17">
        <v>900403</v>
      </c>
      <c r="B1971" s="33" t="s">
        <v>2177</v>
      </c>
      <c r="C1971" s="16">
        <v>8</v>
      </c>
      <c r="D1971" s="16">
        <v>10.28</v>
      </c>
      <c r="E1971" s="17" t="s">
        <v>1877</v>
      </c>
      <c r="F1971" s="18">
        <v>6</v>
      </c>
      <c r="G1971" s="18">
        <v>1</v>
      </c>
      <c r="H1971" s="18">
        <v>1</v>
      </c>
      <c r="I1971" s="18" t="s">
        <v>1605</v>
      </c>
      <c r="J1971" s="18" t="s">
        <v>1605</v>
      </c>
      <c r="K1971" s="18" t="s">
        <v>1605</v>
      </c>
      <c r="L1971" s="21">
        <v>6901800445074</v>
      </c>
    </row>
    <row r="1972" spans="1:12" ht="18.75" customHeight="1">
      <c r="A1972" s="17">
        <v>900406</v>
      </c>
      <c r="B1972" s="33" t="s">
        <v>2178</v>
      </c>
      <c r="C1972" s="16">
        <v>32.299999999999997</v>
      </c>
      <c r="D1972" s="16">
        <v>41.52</v>
      </c>
      <c r="E1972" s="17" t="s">
        <v>1877</v>
      </c>
      <c r="F1972" s="18">
        <v>6</v>
      </c>
      <c r="G1972" s="18">
        <v>1</v>
      </c>
      <c r="H1972" s="18">
        <v>1</v>
      </c>
      <c r="I1972" s="18" t="s">
        <v>1605</v>
      </c>
      <c r="J1972" s="18" t="s">
        <v>1605</v>
      </c>
      <c r="K1972" s="18" t="s">
        <v>1605</v>
      </c>
      <c r="L1972" s="21">
        <v>6901800445081</v>
      </c>
    </row>
    <row r="1973" spans="1:12" ht="18.75" customHeight="1">
      <c r="A1973" s="17">
        <v>132942</v>
      </c>
      <c r="B1973" s="33" t="s">
        <v>2179</v>
      </c>
      <c r="C1973" s="16">
        <v>9.91</v>
      </c>
      <c r="D1973" s="16">
        <v>12.74</v>
      </c>
      <c r="E1973" s="17" t="s">
        <v>15</v>
      </c>
      <c r="F1973" s="18">
        <v>4</v>
      </c>
      <c r="G1973" s="18">
        <v>1</v>
      </c>
      <c r="H1973" s="18">
        <v>1</v>
      </c>
      <c r="I1973" s="18" t="s">
        <v>1605</v>
      </c>
      <c r="J1973" s="18" t="s">
        <v>1605</v>
      </c>
      <c r="K1973" s="18" t="s">
        <v>1605</v>
      </c>
      <c r="L1973" s="21">
        <v>6901800444947</v>
      </c>
    </row>
    <row r="1974" spans="1:12" ht="18.75" customHeight="1">
      <c r="A1974" s="17">
        <v>132940</v>
      </c>
      <c r="B1974" s="33" t="s">
        <v>2180</v>
      </c>
      <c r="C1974" s="16">
        <v>9.66</v>
      </c>
      <c r="D1974" s="16">
        <v>12.43</v>
      </c>
      <c r="E1974" s="17" t="s">
        <v>15</v>
      </c>
      <c r="F1974" s="18">
        <v>2</v>
      </c>
      <c r="G1974" s="18">
        <v>1</v>
      </c>
      <c r="H1974" s="18">
        <v>1</v>
      </c>
      <c r="I1974" s="18" t="s">
        <v>1605</v>
      </c>
      <c r="J1974" s="18" t="s">
        <v>1605</v>
      </c>
      <c r="K1974" s="18" t="s">
        <v>1605</v>
      </c>
      <c r="L1974" s="21">
        <v>6901800444930</v>
      </c>
    </row>
    <row r="1975" spans="1:12" ht="18.75" customHeight="1">
      <c r="A1975" s="17">
        <v>132944</v>
      </c>
      <c r="B1975" s="33" t="s">
        <v>2181</v>
      </c>
      <c r="C1975" s="16">
        <v>25.58</v>
      </c>
      <c r="D1975" s="16">
        <v>32.89</v>
      </c>
      <c r="E1975" s="17" t="s">
        <v>1877</v>
      </c>
      <c r="F1975" s="18">
        <v>6</v>
      </c>
      <c r="G1975" s="18">
        <v>1</v>
      </c>
      <c r="H1975" s="18">
        <v>1</v>
      </c>
      <c r="I1975" s="18" t="s">
        <v>1605</v>
      </c>
      <c r="J1975" s="18" t="s">
        <v>1605</v>
      </c>
      <c r="K1975" s="18" t="s">
        <v>1605</v>
      </c>
      <c r="L1975" s="21">
        <v>6901800444954</v>
      </c>
    </row>
    <row r="1976" spans="1:12" ht="18.75" customHeight="1">
      <c r="A1976" s="17">
        <v>132960</v>
      </c>
      <c r="B1976" s="33" t="s">
        <v>2182</v>
      </c>
      <c r="C1976" s="16">
        <v>33.5</v>
      </c>
      <c r="D1976" s="16">
        <v>43.07</v>
      </c>
      <c r="E1976" s="17" t="s">
        <v>1877</v>
      </c>
      <c r="F1976" s="18">
        <v>6</v>
      </c>
      <c r="G1976" s="18">
        <v>1</v>
      </c>
      <c r="H1976" s="18">
        <v>1</v>
      </c>
      <c r="I1976" s="18" t="s">
        <v>1605</v>
      </c>
      <c r="J1976" s="18" t="s">
        <v>1605</v>
      </c>
      <c r="K1976" s="18" t="s">
        <v>1605</v>
      </c>
      <c r="L1976" s="21">
        <v>6901800445098</v>
      </c>
    </row>
    <row r="1977" spans="1:12" ht="18.75" customHeight="1">
      <c r="A1977" s="17">
        <v>132322</v>
      </c>
      <c r="B1977" s="33" t="s">
        <v>2183</v>
      </c>
      <c r="C1977" s="16">
        <v>9.83</v>
      </c>
      <c r="D1977" s="16">
        <v>12.64</v>
      </c>
      <c r="E1977" s="17" t="s">
        <v>15</v>
      </c>
      <c r="F1977" s="18">
        <v>1</v>
      </c>
      <c r="G1977" s="18">
        <v>1</v>
      </c>
      <c r="H1977" s="18">
        <v>1</v>
      </c>
      <c r="I1977" s="18" t="s">
        <v>1605</v>
      </c>
      <c r="J1977" s="18" t="s">
        <v>1605</v>
      </c>
      <c r="K1977" s="18" t="s">
        <v>1605</v>
      </c>
      <c r="L1977" s="21" t="s">
        <v>1865</v>
      </c>
    </row>
    <row r="1978" spans="1:12" ht="18.75" customHeight="1">
      <c r="A1978" s="17">
        <v>132388</v>
      </c>
      <c r="B1978" s="33" t="s">
        <v>2184</v>
      </c>
      <c r="C1978" s="16">
        <v>9.83</v>
      </c>
      <c r="D1978" s="16">
        <v>12.64</v>
      </c>
      <c r="E1978" s="17" t="s">
        <v>15</v>
      </c>
      <c r="F1978" s="18">
        <v>1</v>
      </c>
      <c r="G1978" s="18">
        <v>1</v>
      </c>
      <c r="H1978" s="18">
        <v>1</v>
      </c>
      <c r="I1978" s="18" t="s">
        <v>1605</v>
      </c>
      <c r="J1978" s="18" t="s">
        <v>1605</v>
      </c>
      <c r="K1978" s="18" t="s">
        <v>1605</v>
      </c>
      <c r="L1978" s="21" t="s">
        <v>1865</v>
      </c>
    </row>
    <row r="1979" spans="1:12" ht="18.75" customHeight="1">
      <c r="A1979" s="17">
        <v>132384</v>
      </c>
      <c r="B1979" s="33" t="s">
        <v>2185</v>
      </c>
      <c r="C1979" s="16">
        <v>9.83</v>
      </c>
      <c r="D1979" s="16">
        <v>12.64</v>
      </c>
      <c r="E1979" s="17" t="s">
        <v>15</v>
      </c>
      <c r="F1979" s="18">
        <v>1</v>
      </c>
      <c r="G1979" s="18">
        <v>1</v>
      </c>
      <c r="H1979" s="18">
        <v>1</v>
      </c>
      <c r="I1979" s="18" t="s">
        <v>1605</v>
      </c>
      <c r="J1979" s="18" t="s">
        <v>1605</v>
      </c>
      <c r="K1979" s="18" t="s">
        <v>1605</v>
      </c>
      <c r="L1979" s="21" t="s">
        <v>1865</v>
      </c>
    </row>
    <row r="1980" spans="1:12" ht="18.75" customHeight="1">
      <c r="A1980" s="17">
        <v>132383</v>
      </c>
      <c r="B1980" s="33" t="s">
        <v>2186</v>
      </c>
      <c r="C1980" s="16">
        <v>9.83</v>
      </c>
      <c r="D1980" s="16">
        <v>12.64</v>
      </c>
      <c r="E1980" s="17" t="s">
        <v>15</v>
      </c>
      <c r="F1980" s="18">
        <v>1</v>
      </c>
      <c r="G1980" s="18">
        <v>1</v>
      </c>
      <c r="H1980" s="18">
        <v>1</v>
      </c>
      <c r="I1980" s="18" t="s">
        <v>1605</v>
      </c>
      <c r="J1980" s="18" t="s">
        <v>1605</v>
      </c>
      <c r="K1980" s="18" t="s">
        <v>1605</v>
      </c>
      <c r="L1980" s="21" t="s">
        <v>1865</v>
      </c>
    </row>
    <row r="1981" spans="1:12" ht="18.75" customHeight="1">
      <c r="A1981" s="17">
        <v>132381</v>
      </c>
      <c r="B1981" s="33" t="s">
        <v>2187</v>
      </c>
      <c r="C1981" s="16">
        <v>9.83</v>
      </c>
      <c r="D1981" s="16">
        <v>12.64</v>
      </c>
      <c r="E1981" s="17" t="s">
        <v>15</v>
      </c>
      <c r="F1981" s="18">
        <v>1</v>
      </c>
      <c r="G1981" s="18">
        <v>1</v>
      </c>
      <c r="H1981" s="18">
        <v>1</v>
      </c>
      <c r="I1981" s="18" t="s">
        <v>1605</v>
      </c>
      <c r="J1981" s="18" t="s">
        <v>1605</v>
      </c>
      <c r="K1981" s="18" t="s">
        <v>1605</v>
      </c>
      <c r="L1981" s="21" t="s">
        <v>1865</v>
      </c>
    </row>
    <row r="1982" spans="1:12" ht="18.75" customHeight="1">
      <c r="A1982" s="17">
        <v>132380</v>
      </c>
      <c r="B1982" s="33" t="s">
        <v>2188</v>
      </c>
      <c r="C1982" s="16">
        <v>9.83</v>
      </c>
      <c r="D1982" s="16">
        <v>12.64</v>
      </c>
      <c r="E1982" s="17" t="s">
        <v>15</v>
      </c>
      <c r="F1982" s="18">
        <v>1</v>
      </c>
      <c r="G1982" s="18">
        <v>1</v>
      </c>
      <c r="H1982" s="18">
        <v>1</v>
      </c>
      <c r="I1982" s="18" t="s">
        <v>1605</v>
      </c>
      <c r="J1982" s="18" t="s">
        <v>1605</v>
      </c>
      <c r="K1982" s="18" t="s">
        <v>1605</v>
      </c>
      <c r="L1982" s="21" t="s">
        <v>1865</v>
      </c>
    </row>
    <row r="1983" spans="1:12" ht="18.75" customHeight="1">
      <c r="A1983" s="17">
        <v>132391</v>
      </c>
      <c r="B1983" s="33" t="s">
        <v>2189</v>
      </c>
      <c r="C1983" s="16">
        <v>19.63</v>
      </c>
      <c r="D1983" s="16">
        <v>25.24</v>
      </c>
      <c r="E1983" s="17" t="s">
        <v>15</v>
      </c>
      <c r="F1983" s="18">
        <v>1</v>
      </c>
      <c r="G1983" s="18">
        <v>1</v>
      </c>
      <c r="H1983" s="18">
        <v>1</v>
      </c>
      <c r="I1983" s="18" t="s">
        <v>1605</v>
      </c>
      <c r="J1983" s="18" t="s">
        <v>1605</v>
      </c>
      <c r="K1983" s="18" t="s">
        <v>1605</v>
      </c>
      <c r="L1983" s="21" t="s">
        <v>1865</v>
      </c>
    </row>
    <row r="1984" spans="1:12" ht="18.75" customHeight="1">
      <c r="A1984" s="17">
        <v>132379</v>
      </c>
      <c r="B1984" s="33" t="s">
        <v>2190</v>
      </c>
      <c r="C1984" s="16">
        <v>19.63</v>
      </c>
      <c r="D1984" s="16">
        <v>25.24</v>
      </c>
      <c r="E1984" s="17" t="s">
        <v>15</v>
      </c>
      <c r="F1984" s="18">
        <v>1</v>
      </c>
      <c r="G1984" s="18">
        <v>1</v>
      </c>
      <c r="H1984" s="18">
        <v>1</v>
      </c>
      <c r="I1984" s="18" t="s">
        <v>1605</v>
      </c>
      <c r="J1984" s="18" t="s">
        <v>1605</v>
      </c>
      <c r="K1984" s="18" t="s">
        <v>1605</v>
      </c>
      <c r="L1984" s="21" t="s">
        <v>1865</v>
      </c>
    </row>
    <row r="1985" spans="1:12" ht="18.75" customHeight="1">
      <c r="A1985" s="17">
        <v>132377</v>
      </c>
      <c r="B1985" s="33" t="s">
        <v>2191</v>
      </c>
      <c r="C1985" s="16">
        <v>19.63</v>
      </c>
      <c r="D1985" s="16">
        <v>25.24</v>
      </c>
      <c r="E1985" s="17" t="s">
        <v>15</v>
      </c>
      <c r="F1985" s="18">
        <v>1</v>
      </c>
      <c r="G1985" s="18">
        <v>1</v>
      </c>
      <c r="H1985" s="18">
        <v>1</v>
      </c>
      <c r="I1985" s="18" t="s">
        <v>1605</v>
      </c>
      <c r="J1985" s="18" t="s">
        <v>1605</v>
      </c>
      <c r="K1985" s="18" t="s">
        <v>1605</v>
      </c>
      <c r="L1985" s="21" t="s">
        <v>1865</v>
      </c>
    </row>
    <row r="1986" spans="1:12" ht="18.75" customHeight="1">
      <c r="A1986" s="17">
        <v>132376</v>
      </c>
      <c r="B1986" s="33" t="s">
        <v>2192</v>
      </c>
      <c r="C1986" s="16">
        <v>19.63</v>
      </c>
      <c r="D1986" s="16">
        <v>25.24</v>
      </c>
      <c r="E1986" s="17" t="s">
        <v>15</v>
      </c>
      <c r="F1986" s="18">
        <v>1</v>
      </c>
      <c r="G1986" s="18">
        <v>1</v>
      </c>
      <c r="H1986" s="18">
        <v>1</v>
      </c>
      <c r="I1986" s="18" t="s">
        <v>1605</v>
      </c>
      <c r="J1986" s="18" t="s">
        <v>1605</v>
      </c>
      <c r="K1986" s="18" t="s">
        <v>1605</v>
      </c>
      <c r="L1986" s="21" t="s">
        <v>1865</v>
      </c>
    </row>
    <row r="1987" spans="1:12" ht="18.75" customHeight="1">
      <c r="A1987" s="17">
        <v>132374</v>
      </c>
      <c r="B1987" s="33" t="s">
        <v>2193</v>
      </c>
      <c r="C1987" s="16">
        <v>19.63</v>
      </c>
      <c r="D1987" s="16">
        <v>25.24</v>
      </c>
      <c r="E1987" s="17" t="s">
        <v>15</v>
      </c>
      <c r="F1987" s="18">
        <v>1</v>
      </c>
      <c r="G1987" s="18">
        <v>1</v>
      </c>
      <c r="H1987" s="18">
        <v>1</v>
      </c>
      <c r="I1987" s="18" t="s">
        <v>1605</v>
      </c>
      <c r="J1987" s="18" t="s">
        <v>1605</v>
      </c>
      <c r="K1987" s="18" t="s">
        <v>1605</v>
      </c>
      <c r="L1987" s="21" t="s">
        <v>1865</v>
      </c>
    </row>
    <row r="1988" spans="1:12" ht="18.75" customHeight="1">
      <c r="A1988" s="17">
        <v>132373</v>
      </c>
      <c r="B1988" s="33" t="s">
        <v>2194</v>
      </c>
      <c r="C1988" s="16">
        <v>19.63</v>
      </c>
      <c r="D1988" s="16">
        <v>25.24</v>
      </c>
      <c r="E1988" s="17" t="s">
        <v>15</v>
      </c>
      <c r="F1988" s="18">
        <v>1</v>
      </c>
      <c r="G1988" s="18">
        <v>1</v>
      </c>
      <c r="H1988" s="18">
        <v>1</v>
      </c>
      <c r="I1988" s="18" t="s">
        <v>1605</v>
      </c>
      <c r="J1988" s="18" t="s">
        <v>1605</v>
      </c>
      <c r="K1988" s="18" t="s">
        <v>1605</v>
      </c>
      <c r="L1988" s="21" t="s">
        <v>1865</v>
      </c>
    </row>
    <row r="1989" spans="1:12" ht="18.75" customHeight="1">
      <c r="A1989" s="17">
        <v>132372</v>
      </c>
      <c r="B1989" s="33" t="s">
        <v>2195</v>
      </c>
      <c r="C1989" s="16">
        <v>25.85</v>
      </c>
      <c r="D1989" s="16">
        <v>33.24</v>
      </c>
      <c r="E1989" s="17" t="s">
        <v>15</v>
      </c>
      <c r="F1989" s="18">
        <v>1</v>
      </c>
      <c r="G1989" s="18">
        <v>1</v>
      </c>
      <c r="H1989" s="18">
        <v>1</v>
      </c>
      <c r="I1989" s="18" t="s">
        <v>1605</v>
      </c>
      <c r="J1989" s="18" t="s">
        <v>1605</v>
      </c>
      <c r="K1989" s="18" t="s">
        <v>1605</v>
      </c>
      <c r="L1989" s="21" t="s">
        <v>1865</v>
      </c>
    </row>
    <row r="1990" spans="1:12" ht="18.75" customHeight="1">
      <c r="A1990" s="17">
        <v>132371</v>
      </c>
      <c r="B1990" s="33" t="s">
        <v>2196</v>
      </c>
      <c r="C1990" s="16">
        <v>25.85</v>
      </c>
      <c r="D1990" s="16">
        <v>33.24</v>
      </c>
      <c r="E1990" s="17" t="s">
        <v>15</v>
      </c>
      <c r="F1990" s="18">
        <v>1</v>
      </c>
      <c r="G1990" s="18">
        <v>1</v>
      </c>
      <c r="H1990" s="18">
        <v>1</v>
      </c>
      <c r="I1990" s="18" t="s">
        <v>1605</v>
      </c>
      <c r="J1990" s="18" t="s">
        <v>1605</v>
      </c>
      <c r="K1990" s="18" t="s">
        <v>1605</v>
      </c>
      <c r="L1990" s="21" t="s">
        <v>1865</v>
      </c>
    </row>
    <row r="1991" spans="1:12" ht="18.75" customHeight="1">
      <c r="A1991" s="17">
        <v>132393</v>
      </c>
      <c r="B1991" s="33" t="s">
        <v>2197</v>
      </c>
      <c r="C1991" s="16">
        <v>14.2</v>
      </c>
      <c r="D1991" s="16">
        <v>18.25</v>
      </c>
      <c r="E1991" s="17" t="s">
        <v>15</v>
      </c>
      <c r="F1991" s="18">
        <v>1</v>
      </c>
      <c r="G1991" s="18">
        <v>1</v>
      </c>
      <c r="H1991" s="18">
        <v>1</v>
      </c>
      <c r="I1991" s="18" t="s">
        <v>1605</v>
      </c>
      <c r="J1991" s="18" t="s">
        <v>1605</v>
      </c>
      <c r="K1991" s="18" t="s">
        <v>1605</v>
      </c>
      <c r="L1991" s="21" t="s">
        <v>1865</v>
      </c>
    </row>
    <row r="1992" spans="1:12" ht="18.75" customHeight="1">
      <c r="A1992" s="17">
        <v>132392</v>
      </c>
      <c r="B1992" s="33" t="s">
        <v>2198</v>
      </c>
      <c r="C1992" s="16">
        <v>14.2</v>
      </c>
      <c r="D1992" s="16">
        <v>18.25</v>
      </c>
      <c r="E1992" s="17" t="s">
        <v>15</v>
      </c>
      <c r="F1992" s="18">
        <v>1</v>
      </c>
      <c r="G1992" s="18">
        <v>1</v>
      </c>
      <c r="H1992" s="18">
        <v>1</v>
      </c>
      <c r="I1992" s="18" t="s">
        <v>1605</v>
      </c>
      <c r="J1992" s="18" t="s">
        <v>1605</v>
      </c>
      <c r="K1992" s="18" t="s">
        <v>1605</v>
      </c>
      <c r="L1992" s="21" t="s">
        <v>1865</v>
      </c>
    </row>
    <row r="1993" spans="1:12" ht="18.75" customHeight="1">
      <c r="A1993" s="17">
        <v>132387</v>
      </c>
      <c r="B1993" s="33" t="s">
        <v>2199</v>
      </c>
      <c r="C1993" s="16">
        <v>20.69</v>
      </c>
      <c r="D1993" s="16">
        <v>26.61</v>
      </c>
      <c r="E1993" s="17" t="s">
        <v>15</v>
      </c>
      <c r="F1993" s="18">
        <v>1</v>
      </c>
      <c r="G1993" s="18">
        <v>1</v>
      </c>
      <c r="H1993" s="18">
        <v>1</v>
      </c>
      <c r="I1993" s="18" t="s">
        <v>1605</v>
      </c>
      <c r="J1993" s="18" t="s">
        <v>1605</v>
      </c>
      <c r="K1993" s="18" t="s">
        <v>1605</v>
      </c>
      <c r="L1993" s="21" t="s">
        <v>1865</v>
      </c>
    </row>
    <row r="1994" spans="1:12" ht="18.75" customHeight="1">
      <c r="A1994" s="17">
        <v>132386</v>
      </c>
      <c r="B1994" s="33" t="s">
        <v>2200</v>
      </c>
      <c r="C1994" s="16">
        <v>25.85</v>
      </c>
      <c r="D1994" s="16">
        <v>33.24</v>
      </c>
      <c r="E1994" s="17" t="s">
        <v>15</v>
      </c>
      <c r="F1994" s="18">
        <v>1</v>
      </c>
      <c r="G1994" s="18">
        <v>1</v>
      </c>
      <c r="H1994" s="18">
        <v>1</v>
      </c>
      <c r="I1994" s="18" t="s">
        <v>1605</v>
      </c>
      <c r="J1994" s="18" t="s">
        <v>1605</v>
      </c>
      <c r="K1994" s="18" t="s">
        <v>1605</v>
      </c>
      <c r="L1994" s="21" t="s">
        <v>1865</v>
      </c>
    </row>
    <row r="1995" spans="1:12" ht="18.75" customHeight="1">
      <c r="A1995" s="17">
        <v>132389</v>
      </c>
      <c r="B1995" s="33" t="s">
        <v>2201</v>
      </c>
      <c r="C1995" s="16">
        <v>25.85</v>
      </c>
      <c r="D1995" s="16">
        <v>33.24</v>
      </c>
      <c r="E1995" s="17" t="s">
        <v>15</v>
      </c>
      <c r="F1995" s="18">
        <v>1</v>
      </c>
      <c r="G1995" s="18">
        <v>1</v>
      </c>
      <c r="H1995" s="18">
        <v>1</v>
      </c>
      <c r="I1995" s="18" t="s">
        <v>1605</v>
      </c>
      <c r="J1995" s="18" t="s">
        <v>1605</v>
      </c>
      <c r="K1995" s="18" t="s">
        <v>1605</v>
      </c>
      <c r="L1995" s="21" t="s">
        <v>1865</v>
      </c>
    </row>
    <row r="1996" spans="1:12" ht="18.75" customHeight="1">
      <c r="A1996" s="17">
        <v>132479</v>
      </c>
      <c r="B1996" s="33" t="s">
        <v>2202</v>
      </c>
      <c r="C1996" s="16">
        <v>2.35</v>
      </c>
      <c r="D1996" s="16">
        <v>3.02</v>
      </c>
      <c r="E1996" s="17" t="s">
        <v>15</v>
      </c>
      <c r="F1996" s="18">
        <v>1</v>
      </c>
      <c r="G1996" s="18">
        <v>1</v>
      </c>
      <c r="H1996" s="18">
        <v>1</v>
      </c>
      <c r="I1996" s="18" t="s">
        <v>1605</v>
      </c>
      <c r="J1996" s="18" t="s">
        <v>1605</v>
      </c>
      <c r="K1996" s="18" t="s">
        <v>1605</v>
      </c>
      <c r="L1996" s="21" t="s">
        <v>1865</v>
      </c>
    </row>
    <row r="1997" spans="1:12" ht="18.75" customHeight="1">
      <c r="A1997" s="17">
        <v>132477</v>
      </c>
      <c r="B1997" s="33" t="s">
        <v>2203</v>
      </c>
      <c r="C1997" s="16">
        <v>2.35</v>
      </c>
      <c r="D1997" s="16">
        <v>3.02</v>
      </c>
      <c r="E1997" s="17" t="s">
        <v>15</v>
      </c>
      <c r="F1997" s="18">
        <v>1</v>
      </c>
      <c r="G1997" s="18">
        <v>1</v>
      </c>
      <c r="H1997" s="18">
        <v>1</v>
      </c>
      <c r="I1997" s="18" t="s">
        <v>1605</v>
      </c>
      <c r="J1997" s="18" t="s">
        <v>1605</v>
      </c>
      <c r="K1997" s="18" t="s">
        <v>1605</v>
      </c>
      <c r="L1997" s="21" t="s">
        <v>1865</v>
      </c>
    </row>
    <row r="1998" spans="1:12" ht="18.75" customHeight="1">
      <c r="A1998" s="17">
        <v>132560</v>
      </c>
      <c r="B1998" s="33" t="s">
        <v>2204</v>
      </c>
      <c r="C1998" s="16">
        <v>3.93</v>
      </c>
      <c r="D1998" s="16">
        <v>5.05</v>
      </c>
      <c r="E1998" s="17" t="s">
        <v>15</v>
      </c>
      <c r="F1998" s="18">
        <v>1</v>
      </c>
      <c r="G1998" s="18">
        <v>1</v>
      </c>
      <c r="H1998" s="18">
        <v>1</v>
      </c>
      <c r="I1998" s="18" t="s">
        <v>1605</v>
      </c>
      <c r="J1998" s="18" t="s">
        <v>1605</v>
      </c>
      <c r="K1998" s="18" t="s">
        <v>1605</v>
      </c>
      <c r="L1998" s="21" t="s">
        <v>1865</v>
      </c>
    </row>
    <row r="1999" spans="1:12" ht="18.75" customHeight="1">
      <c r="A1999" s="17">
        <v>132457</v>
      </c>
      <c r="B1999" s="33" t="s">
        <v>2205</v>
      </c>
      <c r="C1999" s="16">
        <v>64.62</v>
      </c>
      <c r="D1999" s="16">
        <v>83.08</v>
      </c>
      <c r="E1999" s="17" t="s">
        <v>15</v>
      </c>
      <c r="F1999" s="18">
        <v>1</v>
      </c>
      <c r="G1999" s="18">
        <v>1</v>
      </c>
      <c r="H1999" s="18">
        <v>1</v>
      </c>
      <c r="I1999" s="18" t="s">
        <v>1605</v>
      </c>
      <c r="J1999" s="18" t="s">
        <v>1605</v>
      </c>
      <c r="K1999" s="18" t="s">
        <v>1605</v>
      </c>
      <c r="L1999" s="21" t="s">
        <v>1865</v>
      </c>
    </row>
    <row r="2000" spans="1:12" ht="18.75" customHeight="1">
      <c r="A2000" s="17">
        <v>132455</v>
      </c>
      <c r="B2000" s="33" t="s">
        <v>2206</v>
      </c>
      <c r="C2000" s="16">
        <v>64.62</v>
      </c>
      <c r="D2000" s="16">
        <v>83.08</v>
      </c>
      <c r="E2000" s="17" t="s">
        <v>15</v>
      </c>
      <c r="F2000" s="18">
        <v>1</v>
      </c>
      <c r="G2000" s="18">
        <v>1</v>
      </c>
      <c r="H2000" s="18">
        <v>1</v>
      </c>
      <c r="I2000" s="18" t="s">
        <v>1605</v>
      </c>
      <c r="J2000" s="18" t="s">
        <v>1605</v>
      </c>
      <c r="K2000" s="18" t="s">
        <v>1605</v>
      </c>
      <c r="L2000" s="21" t="s">
        <v>1865</v>
      </c>
    </row>
    <row r="2001" spans="1:12" ht="18.75" customHeight="1">
      <c r="A2001" s="17">
        <v>132459</v>
      </c>
      <c r="B2001" s="33" t="s">
        <v>2207</v>
      </c>
      <c r="C2001" s="16">
        <v>77.53</v>
      </c>
      <c r="D2001" s="16">
        <v>99.68</v>
      </c>
      <c r="E2001" s="17" t="s">
        <v>15</v>
      </c>
      <c r="F2001" s="18">
        <v>1</v>
      </c>
      <c r="G2001" s="18">
        <v>1</v>
      </c>
      <c r="H2001" s="18">
        <v>1</v>
      </c>
      <c r="I2001" s="18" t="s">
        <v>1605</v>
      </c>
      <c r="J2001" s="18" t="s">
        <v>1605</v>
      </c>
      <c r="K2001" s="18" t="s">
        <v>1605</v>
      </c>
      <c r="L2001" s="21" t="s">
        <v>1865</v>
      </c>
    </row>
    <row r="2002" spans="1:12" ht="18.75" customHeight="1">
      <c r="A2002" s="17">
        <v>132463</v>
      </c>
      <c r="B2002" s="33" t="s">
        <v>2208</v>
      </c>
      <c r="C2002" s="16">
        <v>90.47</v>
      </c>
      <c r="D2002" s="16">
        <v>116.32</v>
      </c>
      <c r="E2002" s="17" t="s">
        <v>15</v>
      </c>
      <c r="F2002" s="18">
        <v>1</v>
      </c>
      <c r="G2002" s="18">
        <v>1</v>
      </c>
      <c r="H2002" s="18">
        <v>1</v>
      </c>
      <c r="I2002" s="18" t="s">
        <v>1605</v>
      </c>
      <c r="J2002" s="18" t="s">
        <v>1605</v>
      </c>
      <c r="K2002" s="18" t="s">
        <v>1605</v>
      </c>
      <c r="L2002" s="21" t="s">
        <v>1865</v>
      </c>
    </row>
    <row r="2003" spans="1:12" ht="18.75" customHeight="1">
      <c r="A2003" s="17">
        <v>132461</v>
      </c>
      <c r="B2003" s="33" t="s">
        <v>2209</v>
      </c>
      <c r="C2003" s="16">
        <v>103.39</v>
      </c>
      <c r="D2003" s="16">
        <v>132.91999999999999</v>
      </c>
      <c r="E2003" s="17" t="s">
        <v>15</v>
      </c>
      <c r="F2003" s="18">
        <v>1</v>
      </c>
      <c r="G2003" s="18">
        <v>1</v>
      </c>
      <c r="H2003" s="18">
        <v>1</v>
      </c>
      <c r="I2003" s="18" t="s">
        <v>1605</v>
      </c>
      <c r="J2003" s="18" t="s">
        <v>1605</v>
      </c>
      <c r="K2003" s="18" t="s">
        <v>1605</v>
      </c>
      <c r="L2003" s="21" t="s">
        <v>1865</v>
      </c>
    </row>
    <row r="2004" spans="1:12" ht="18.75" customHeight="1">
      <c r="A2004" s="17">
        <v>132465</v>
      </c>
      <c r="B2004" s="33" t="s">
        <v>2210</v>
      </c>
      <c r="C2004" s="16">
        <v>103.39</v>
      </c>
      <c r="D2004" s="16">
        <v>132.91999999999999</v>
      </c>
      <c r="E2004" s="17" t="s">
        <v>15</v>
      </c>
      <c r="F2004" s="18">
        <v>1</v>
      </c>
      <c r="G2004" s="18">
        <v>1</v>
      </c>
      <c r="H2004" s="18">
        <v>1</v>
      </c>
      <c r="I2004" s="18" t="s">
        <v>1605</v>
      </c>
      <c r="J2004" s="18" t="s">
        <v>1605</v>
      </c>
      <c r="K2004" s="18" t="s">
        <v>1605</v>
      </c>
      <c r="L2004" s="21" t="s">
        <v>1865</v>
      </c>
    </row>
    <row r="2005" spans="1:12" ht="18.75" customHeight="1">
      <c r="A2005" s="17">
        <v>132370</v>
      </c>
      <c r="B2005" s="33" t="s">
        <v>2211</v>
      </c>
      <c r="C2005" s="16">
        <v>329.59</v>
      </c>
      <c r="D2005" s="16">
        <v>423.76</v>
      </c>
      <c r="E2005" s="17" t="s">
        <v>15</v>
      </c>
      <c r="F2005" s="18">
        <v>1</v>
      </c>
      <c r="G2005" s="18">
        <v>1</v>
      </c>
      <c r="H2005" s="18">
        <v>1</v>
      </c>
      <c r="I2005" s="18" t="s">
        <v>1605</v>
      </c>
      <c r="J2005" s="18" t="s">
        <v>1605</v>
      </c>
      <c r="K2005" s="18" t="s">
        <v>1605</v>
      </c>
      <c r="L2005" s="21" t="s">
        <v>1865</v>
      </c>
    </row>
    <row r="2006" spans="1:12" ht="18.75" customHeight="1">
      <c r="A2006" s="17">
        <v>132369</v>
      </c>
      <c r="B2006" s="33" t="s">
        <v>2212</v>
      </c>
      <c r="C2006" s="16">
        <v>329.59</v>
      </c>
      <c r="D2006" s="16">
        <v>423.76</v>
      </c>
      <c r="E2006" s="17" t="s">
        <v>15</v>
      </c>
      <c r="F2006" s="18">
        <v>1</v>
      </c>
      <c r="G2006" s="18">
        <v>1</v>
      </c>
      <c r="H2006" s="18">
        <v>1</v>
      </c>
      <c r="I2006" s="18" t="s">
        <v>1605</v>
      </c>
      <c r="J2006" s="18" t="s">
        <v>1605</v>
      </c>
      <c r="K2006" s="18" t="s">
        <v>1605</v>
      </c>
      <c r="L2006" s="21" t="s">
        <v>1865</v>
      </c>
    </row>
    <row r="2007" spans="1:12" ht="18.75" customHeight="1">
      <c r="A2007" s="17">
        <v>132368</v>
      </c>
      <c r="B2007" s="33" t="s">
        <v>2213</v>
      </c>
      <c r="C2007" s="16">
        <v>323.01</v>
      </c>
      <c r="D2007" s="16">
        <v>415.3</v>
      </c>
      <c r="E2007" s="17" t="s">
        <v>15</v>
      </c>
      <c r="F2007" s="18">
        <v>1</v>
      </c>
      <c r="G2007" s="18">
        <v>1</v>
      </c>
      <c r="H2007" s="18">
        <v>1</v>
      </c>
      <c r="I2007" s="18" t="s">
        <v>1605</v>
      </c>
      <c r="J2007" s="18" t="s">
        <v>1605</v>
      </c>
      <c r="K2007" s="18" t="s">
        <v>1605</v>
      </c>
      <c r="L2007" s="21" t="s">
        <v>1865</v>
      </c>
    </row>
    <row r="2008" spans="1:12" ht="18.75" customHeight="1">
      <c r="A2008" s="17">
        <v>132367</v>
      </c>
      <c r="B2008" s="33" t="s">
        <v>2214</v>
      </c>
      <c r="C2008" s="16">
        <v>544.66</v>
      </c>
      <c r="D2008" s="16">
        <v>700.28</v>
      </c>
      <c r="E2008" s="17" t="s">
        <v>15</v>
      </c>
      <c r="F2008" s="18">
        <v>1</v>
      </c>
      <c r="G2008" s="18">
        <v>1</v>
      </c>
      <c r="H2008" s="18">
        <v>1</v>
      </c>
      <c r="I2008" s="18" t="s">
        <v>1605</v>
      </c>
      <c r="J2008" s="18" t="s">
        <v>1605</v>
      </c>
      <c r="K2008" s="18" t="s">
        <v>1605</v>
      </c>
      <c r="L2008" s="21" t="s">
        <v>1865</v>
      </c>
    </row>
    <row r="2009" spans="1:12" ht="18.75" customHeight="1">
      <c r="A2009" s="17">
        <v>132365</v>
      </c>
      <c r="B2009" s="33" t="s">
        <v>2215</v>
      </c>
      <c r="C2009" s="16">
        <v>544.66</v>
      </c>
      <c r="D2009" s="16">
        <v>700.28</v>
      </c>
      <c r="E2009" s="17" t="s">
        <v>15</v>
      </c>
      <c r="F2009" s="18">
        <v>1</v>
      </c>
      <c r="G2009" s="18">
        <v>1</v>
      </c>
      <c r="H2009" s="18">
        <v>1</v>
      </c>
      <c r="I2009" s="18" t="s">
        <v>1605</v>
      </c>
      <c r="J2009" s="18" t="s">
        <v>1605</v>
      </c>
      <c r="K2009" s="18" t="s">
        <v>1605</v>
      </c>
      <c r="L2009" s="21" t="s">
        <v>1865</v>
      </c>
    </row>
    <row r="2010" spans="1:12" ht="18.75" customHeight="1">
      <c r="A2010" s="17">
        <v>132363</v>
      </c>
      <c r="B2010" s="33" t="s">
        <v>2216</v>
      </c>
      <c r="C2010" s="16">
        <v>620.37</v>
      </c>
      <c r="D2010" s="16">
        <v>797.61</v>
      </c>
      <c r="E2010" s="17" t="s">
        <v>15</v>
      </c>
      <c r="F2010" s="18">
        <v>1</v>
      </c>
      <c r="G2010" s="18">
        <v>1</v>
      </c>
      <c r="H2010" s="18">
        <v>1</v>
      </c>
      <c r="I2010" s="18" t="s">
        <v>1605</v>
      </c>
      <c r="J2010" s="18" t="s">
        <v>1605</v>
      </c>
      <c r="K2010" s="18" t="s">
        <v>1605</v>
      </c>
      <c r="L2010" s="21" t="s">
        <v>1865</v>
      </c>
    </row>
    <row r="2011" spans="1:12" ht="18.75" customHeight="1">
      <c r="A2011" s="17">
        <v>132361</v>
      </c>
      <c r="B2011" s="33" t="s">
        <v>2217</v>
      </c>
      <c r="C2011" s="16">
        <v>620.37</v>
      </c>
      <c r="D2011" s="16">
        <v>797.61</v>
      </c>
      <c r="E2011" s="17" t="s">
        <v>15</v>
      </c>
      <c r="F2011" s="18">
        <v>1</v>
      </c>
      <c r="G2011" s="18">
        <v>1</v>
      </c>
      <c r="H2011" s="18">
        <v>1</v>
      </c>
      <c r="I2011" s="18" t="s">
        <v>1605</v>
      </c>
      <c r="J2011" s="18" t="s">
        <v>1605</v>
      </c>
      <c r="K2011" s="18" t="s">
        <v>1605</v>
      </c>
      <c r="L2011" s="21" t="s">
        <v>1865</v>
      </c>
    </row>
    <row r="2012" spans="1:12" ht="18.75" customHeight="1">
      <c r="A2012" s="17">
        <v>132437</v>
      </c>
      <c r="B2012" s="33" t="s">
        <v>2218</v>
      </c>
      <c r="C2012" s="16">
        <v>23.29</v>
      </c>
      <c r="D2012" s="16">
        <v>29.94</v>
      </c>
      <c r="E2012" s="17" t="s">
        <v>15</v>
      </c>
      <c r="F2012" s="18">
        <v>1</v>
      </c>
      <c r="G2012" s="18">
        <v>1</v>
      </c>
      <c r="H2012" s="18">
        <v>1</v>
      </c>
      <c r="I2012" s="18" t="s">
        <v>1605</v>
      </c>
      <c r="J2012" s="18" t="s">
        <v>1605</v>
      </c>
      <c r="K2012" s="18" t="s">
        <v>1605</v>
      </c>
      <c r="L2012" s="21" t="s">
        <v>1865</v>
      </c>
    </row>
    <row r="2013" spans="1:12" ht="18.75" customHeight="1">
      <c r="A2013" s="17">
        <v>132438</v>
      </c>
      <c r="B2013" s="33" t="s">
        <v>2219</v>
      </c>
      <c r="C2013" s="16">
        <v>23.29</v>
      </c>
      <c r="D2013" s="16">
        <v>29.94</v>
      </c>
      <c r="E2013" s="17" t="s">
        <v>15</v>
      </c>
      <c r="F2013" s="18">
        <v>1</v>
      </c>
      <c r="G2013" s="18">
        <v>1</v>
      </c>
      <c r="H2013" s="18">
        <v>1</v>
      </c>
      <c r="I2013" s="18" t="s">
        <v>1605</v>
      </c>
      <c r="J2013" s="18" t="s">
        <v>1605</v>
      </c>
      <c r="K2013" s="18" t="s">
        <v>1605</v>
      </c>
      <c r="L2013" s="21" t="s">
        <v>1865</v>
      </c>
    </row>
    <row r="2014" spans="1:12" ht="18.75" customHeight="1">
      <c r="A2014" s="17">
        <v>132434</v>
      </c>
      <c r="B2014" s="33" t="s">
        <v>2220</v>
      </c>
      <c r="C2014" s="16">
        <v>23.29</v>
      </c>
      <c r="D2014" s="16">
        <v>29.94</v>
      </c>
      <c r="E2014" s="17" t="s">
        <v>15</v>
      </c>
      <c r="F2014" s="18">
        <v>1</v>
      </c>
      <c r="G2014" s="18">
        <v>1</v>
      </c>
      <c r="H2014" s="18">
        <v>1</v>
      </c>
      <c r="I2014" s="18" t="s">
        <v>1605</v>
      </c>
      <c r="J2014" s="18" t="s">
        <v>1605</v>
      </c>
      <c r="K2014" s="18" t="s">
        <v>1605</v>
      </c>
      <c r="L2014" s="21" t="s">
        <v>1865</v>
      </c>
    </row>
    <row r="2015" spans="1:12" ht="18.75" customHeight="1">
      <c r="A2015" s="17">
        <v>132435</v>
      </c>
      <c r="B2015" s="33" t="s">
        <v>2221</v>
      </c>
      <c r="C2015" s="16">
        <v>23.29</v>
      </c>
      <c r="D2015" s="16">
        <v>29.94</v>
      </c>
      <c r="E2015" s="17" t="s">
        <v>15</v>
      </c>
      <c r="F2015" s="18">
        <v>1</v>
      </c>
      <c r="G2015" s="18">
        <v>1</v>
      </c>
      <c r="H2015" s="18">
        <v>1</v>
      </c>
      <c r="I2015" s="18" t="s">
        <v>1605</v>
      </c>
      <c r="J2015" s="18" t="s">
        <v>1605</v>
      </c>
      <c r="K2015" s="18" t="s">
        <v>1605</v>
      </c>
      <c r="L2015" s="21" t="s">
        <v>1865</v>
      </c>
    </row>
    <row r="2016" spans="1:12" ht="18.75" customHeight="1">
      <c r="A2016" s="17">
        <v>132431</v>
      </c>
      <c r="B2016" s="33" t="s">
        <v>2222</v>
      </c>
      <c r="C2016" s="16">
        <v>21.65</v>
      </c>
      <c r="D2016" s="16">
        <v>27.83</v>
      </c>
      <c r="E2016" s="17" t="s">
        <v>15</v>
      </c>
      <c r="F2016" s="18">
        <v>1</v>
      </c>
      <c r="G2016" s="18">
        <v>1</v>
      </c>
      <c r="H2016" s="18">
        <v>1</v>
      </c>
      <c r="I2016" s="18" t="s">
        <v>1605</v>
      </c>
      <c r="J2016" s="18" t="s">
        <v>1605</v>
      </c>
      <c r="K2016" s="18" t="s">
        <v>1605</v>
      </c>
      <c r="L2016" s="21" t="s">
        <v>1865</v>
      </c>
    </row>
    <row r="2017" spans="1:12" ht="18.75" customHeight="1">
      <c r="A2017" s="17">
        <v>132432</v>
      </c>
      <c r="B2017" s="33" t="s">
        <v>2223</v>
      </c>
      <c r="C2017" s="16">
        <v>23.29</v>
      </c>
      <c r="D2017" s="16">
        <v>29.94</v>
      </c>
      <c r="E2017" s="17" t="s">
        <v>15</v>
      </c>
      <c r="F2017" s="18">
        <v>1</v>
      </c>
      <c r="G2017" s="18">
        <v>1</v>
      </c>
      <c r="H2017" s="18">
        <v>1</v>
      </c>
      <c r="I2017" s="18" t="s">
        <v>1605</v>
      </c>
      <c r="J2017" s="18" t="s">
        <v>1605</v>
      </c>
      <c r="K2017" s="18" t="s">
        <v>1605</v>
      </c>
      <c r="L2017" s="21" t="s">
        <v>1865</v>
      </c>
    </row>
    <row r="2018" spans="1:12" ht="18.75" customHeight="1">
      <c r="A2018" s="17">
        <v>132428</v>
      </c>
      <c r="B2018" s="33" t="s">
        <v>2224</v>
      </c>
      <c r="C2018" s="16">
        <v>22.8</v>
      </c>
      <c r="D2018" s="16">
        <v>29.31</v>
      </c>
      <c r="E2018" s="17" t="s">
        <v>15</v>
      </c>
      <c r="F2018" s="18">
        <v>1</v>
      </c>
      <c r="G2018" s="18">
        <v>1</v>
      </c>
      <c r="H2018" s="18">
        <v>1</v>
      </c>
      <c r="I2018" s="18" t="s">
        <v>1605</v>
      </c>
      <c r="J2018" s="18" t="s">
        <v>1605</v>
      </c>
      <c r="K2018" s="18" t="s">
        <v>1605</v>
      </c>
      <c r="L2018" s="21" t="s">
        <v>1865</v>
      </c>
    </row>
    <row r="2019" spans="1:12" ht="18.75" customHeight="1">
      <c r="A2019" s="17">
        <v>132429</v>
      </c>
      <c r="B2019" s="33" t="s">
        <v>2225</v>
      </c>
      <c r="C2019" s="16">
        <v>23.29</v>
      </c>
      <c r="D2019" s="16">
        <v>29.94</v>
      </c>
      <c r="E2019" s="17" t="s">
        <v>15</v>
      </c>
      <c r="F2019" s="18">
        <v>1</v>
      </c>
      <c r="G2019" s="18">
        <v>1</v>
      </c>
      <c r="H2019" s="18">
        <v>1</v>
      </c>
      <c r="I2019" s="18" t="s">
        <v>1605</v>
      </c>
      <c r="J2019" s="18" t="s">
        <v>1605</v>
      </c>
      <c r="K2019" s="18" t="s">
        <v>1605</v>
      </c>
      <c r="L2019" s="21" t="s">
        <v>1865</v>
      </c>
    </row>
    <row r="2020" spans="1:12" ht="18.75" customHeight="1">
      <c r="A2020" s="17">
        <v>132425</v>
      </c>
      <c r="B2020" s="33" t="s">
        <v>2226</v>
      </c>
      <c r="C2020" s="16">
        <v>21.65</v>
      </c>
      <c r="D2020" s="16">
        <v>27.83</v>
      </c>
      <c r="E2020" s="17" t="s">
        <v>15</v>
      </c>
      <c r="F2020" s="18">
        <v>1</v>
      </c>
      <c r="G2020" s="18">
        <v>1</v>
      </c>
      <c r="H2020" s="18">
        <v>1</v>
      </c>
      <c r="I2020" s="18" t="s">
        <v>1605</v>
      </c>
      <c r="J2020" s="18" t="s">
        <v>1605</v>
      </c>
      <c r="K2020" s="18" t="s">
        <v>1605</v>
      </c>
      <c r="L2020" s="21" t="s">
        <v>1865</v>
      </c>
    </row>
    <row r="2021" spans="1:12" ht="18.75" customHeight="1">
      <c r="A2021" s="17">
        <v>132426</v>
      </c>
      <c r="B2021" s="33" t="s">
        <v>2227</v>
      </c>
      <c r="C2021" s="16">
        <v>22.11</v>
      </c>
      <c r="D2021" s="16">
        <v>28.43</v>
      </c>
      <c r="E2021" s="17" t="s">
        <v>15</v>
      </c>
      <c r="F2021" s="18">
        <v>1</v>
      </c>
      <c r="G2021" s="18">
        <v>1</v>
      </c>
      <c r="H2021" s="18">
        <v>1</v>
      </c>
      <c r="I2021" s="18" t="s">
        <v>1605</v>
      </c>
      <c r="J2021" s="18" t="s">
        <v>1605</v>
      </c>
      <c r="K2021" s="18" t="s">
        <v>1605</v>
      </c>
      <c r="L2021" s="21" t="s">
        <v>1865</v>
      </c>
    </row>
    <row r="2022" spans="1:12" ht="18.75" customHeight="1">
      <c r="A2022" s="17">
        <v>132422</v>
      </c>
      <c r="B2022" s="33" t="s">
        <v>2228</v>
      </c>
      <c r="C2022" s="16">
        <v>22.8</v>
      </c>
      <c r="D2022" s="16">
        <v>29.31</v>
      </c>
      <c r="E2022" s="17" t="s">
        <v>15</v>
      </c>
      <c r="F2022" s="18">
        <v>1</v>
      </c>
      <c r="G2022" s="18">
        <v>1</v>
      </c>
      <c r="H2022" s="18">
        <v>1</v>
      </c>
      <c r="I2022" s="18" t="s">
        <v>1605</v>
      </c>
      <c r="J2022" s="18" t="s">
        <v>1605</v>
      </c>
      <c r="K2022" s="18" t="s">
        <v>1605</v>
      </c>
      <c r="L2022" s="21" t="s">
        <v>1865</v>
      </c>
    </row>
    <row r="2023" spans="1:12" ht="18.75" customHeight="1">
      <c r="A2023" s="17">
        <v>132423</v>
      </c>
      <c r="B2023" s="33" t="s">
        <v>2229</v>
      </c>
      <c r="C2023" s="16">
        <v>23.29</v>
      </c>
      <c r="D2023" s="16">
        <v>29.94</v>
      </c>
      <c r="E2023" s="17" t="s">
        <v>15</v>
      </c>
      <c r="F2023" s="18">
        <v>1</v>
      </c>
      <c r="G2023" s="18">
        <v>1</v>
      </c>
      <c r="H2023" s="18">
        <v>1</v>
      </c>
      <c r="I2023" s="18" t="s">
        <v>1605</v>
      </c>
      <c r="J2023" s="18" t="s">
        <v>1605</v>
      </c>
      <c r="K2023" s="18" t="s">
        <v>1605</v>
      </c>
      <c r="L2023" s="21" t="s">
        <v>1865</v>
      </c>
    </row>
    <row r="2024" spans="1:12" ht="18.75" customHeight="1">
      <c r="A2024" s="17">
        <v>132419</v>
      </c>
      <c r="B2024" s="33" t="s">
        <v>2230</v>
      </c>
      <c r="C2024" s="16">
        <v>48.13</v>
      </c>
      <c r="D2024" s="16">
        <v>61.88</v>
      </c>
      <c r="E2024" s="17" t="s">
        <v>15</v>
      </c>
      <c r="F2024" s="18">
        <v>1</v>
      </c>
      <c r="G2024" s="18">
        <v>1</v>
      </c>
      <c r="H2024" s="18">
        <v>1</v>
      </c>
      <c r="I2024" s="18" t="s">
        <v>1605</v>
      </c>
      <c r="J2024" s="18" t="s">
        <v>1605</v>
      </c>
      <c r="K2024" s="18" t="s">
        <v>1605</v>
      </c>
      <c r="L2024" s="21" t="s">
        <v>1865</v>
      </c>
    </row>
    <row r="2025" spans="1:12" ht="18.75" customHeight="1">
      <c r="A2025" s="17">
        <v>132415</v>
      </c>
      <c r="B2025" s="33" t="s">
        <v>2231</v>
      </c>
      <c r="C2025" s="16">
        <v>51.68</v>
      </c>
      <c r="D2025" s="16">
        <v>66.44</v>
      </c>
      <c r="E2025" s="17" t="s">
        <v>15</v>
      </c>
      <c r="F2025" s="18">
        <v>1</v>
      </c>
      <c r="G2025" s="18">
        <v>1</v>
      </c>
      <c r="H2025" s="18">
        <v>1</v>
      </c>
      <c r="I2025" s="18" t="s">
        <v>1605</v>
      </c>
      <c r="J2025" s="18" t="s">
        <v>1605</v>
      </c>
      <c r="K2025" s="18" t="s">
        <v>1605</v>
      </c>
      <c r="L2025" s="21" t="s">
        <v>1865</v>
      </c>
    </row>
    <row r="2026" spans="1:12" ht="18.75" customHeight="1">
      <c r="A2026" s="17">
        <v>132420</v>
      </c>
      <c r="B2026" s="33" t="s">
        <v>2232</v>
      </c>
      <c r="C2026" s="16">
        <v>51.68</v>
      </c>
      <c r="D2026" s="16">
        <v>66.44</v>
      </c>
      <c r="E2026" s="17" t="s">
        <v>15</v>
      </c>
      <c r="F2026" s="18">
        <v>1</v>
      </c>
      <c r="G2026" s="18">
        <v>1</v>
      </c>
      <c r="H2026" s="18">
        <v>1</v>
      </c>
      <c r="I2026" s="18" t="s">
        <v>1605</v>
      </c>
      <c r="J2026" s="18" t="s">
        <v>1605</v>
      </c>
      <c r="K2026" s="18" t="s">
        <v>1605</v>
      </c>
      <c r="L2026" s="21" t="s">
        <v>1865</v>
      </c>
    </row>
    <row r="2027" spans="1:12" ht="18.75" customHeight="1">
      <c r="A2027" s="17">
        <v>132416</v>
      </c>
      <c r="B2027" s="33" t="s">
        <v>2233</v>
      </c>
      <c r="C2027" s="16">
        <v>51.68</v>
      </c>
      <c r="D2027" s="16">
        <v>66.44</v>
      </c>
      <c r="E2027" s="17" t="s">
        <v>15</v>
      </c>
      <c r="F2027" s="18">
        <v>1</v>
      </c>
      <c r="G2027" s="18">
        <v>1</v>
      </c>
      <c r="H2027" s="18">
        <v>1</v>
      </c>
      <c r="I2027" s="18" t="s">
        <v>1605</v>
      </c>
      <c r="J2027" s="18" t="s">
        <v>1605</v>
      </c>
      <c r="K2027" s="18" t="s">
        <v>1605</v>
      </c>
      <c r="L2027" s="21" t="s">
        <v>1865</v>
      </c>
    </row>
    <row r="2028" spans="1:12" ht="18.75" customHeight="1">
      <c r="A2028" s="17">
        <v>132417</v>
      </c>
      <c r="B2028" s="33" t="s">
        <v>2234</v>
      </c>
      <c r="C2028" s="16">
        <v>51.68</v>
      </c>
      <c r="D2028" s="16">
        <v>66.44</v>
      </c>
      <c r="E2028" s="17" t="s">
        <v>15</v>
      </c>
      <c r="F2028" s="18">
        <v>1</v>
      </c>
      <c r="G2028" s="18">
        <v>1</v>
      </c>
      <c r="H2028" s="18">
        <v>1</v>
      </c>
      <c r="I2028" s="18" t="s">
        <v>1605</v>
      </c>
      <c r="J2028" s="18" t="s">
        <v>1605</v>
      </c>
      <c r="K2028" s="18" t="s">
        <v>1605</v>
      </c>
      <c r="L2028" s="21" t="s">
        <v>1865</v>
      </c>
    </row>
    <row r="2029" spans="1:12" ht="18.75" customHeight="1">
      <c r="A2029" s="17">
        <v>132413</v>
      </c>
      <c r="B2029" s="33" t="s">
        <v>2235</v>
      </c>
      <c r="C2029" s="16">
        <v>48.13</v>
      </c>
      <c r="D2029" s="16">
        <v>61.88</v>
      </c>
      <c r="E2029" s="17" t="s">
        <v>15</v>
      </c>
      <c r="F2029" s="18">
        <v>1</v>
      </c>
      <c r="G2029" s="18">
        <v>1</v>
      </c>
      <c r="H2029" s="18">
        <v>1</v>
      </c>
      <c r="I2029" s="18" t="s">
        <v>1605</v>
      </c>
      <c r="J2029" s="18" t="s">
        <v>1605</v>
      </c>
      <c r="K2029" s="18" t="s">
        <v>1605</v>
      </c>
      <c r="L2029" s="21" t="s">
        <v>1865</v>
      </c>
    </row>
    <row r="2030" spans="1:12" ht="18.75" customHeight="1">
      <c r="A2030" s="17">
        <v>132414</v>
      </c>
      <c r="B2030" s="33" t="s">
        <v>2236</v>
      </c>
      <c r="C2030" s="16">
        <v>51.68</v>
      </c>
      <c r="D2030" s="16">
        <v>66.44</v>
      </c>
      <c r="E2030" s="17" t="s">
        <v>15</v>
      </c>
      <c r="F2030" s="18">
        <v>1</v>
      </c>
      <c r="G2030" s="18">
        <v>1</v>
      </c>
      <c r="H2030" s="18">
        <v>1</v>
      </c>
      <c r="I2030" s="18" t="s">
        <v>1605</v>
      </c>
      <c r="J2030" s="18" t="s">
        <v>1605</v>
      </c>
      <c r="K2030" s="18" t="s">
        <v>1605</v>
      </c>
      <c r="L2030" s="21" t="s">
        <v>1865</v>
      </c>
    </row>
    <row r="2031" spans="1:12" ht="18.75" customHeight="1">
      <c r="A2031" s="17">
        <v>132410</v>
      </c>
      <c r="B2031" s="33" t="s">
        <v>2237</v>
      </c>
      <c r="C2031" s="16">
        <v>51.68</v>
      </c>
      <c r="D2031" s="16">
        <v>66.44</v>
      </c>
      <c r="E2031" s="17" t="s">
        <v>15</v>
      </c>
      <c r="F2031" s="18">
        <v>1</v>
      </c>
      <c r="G2031" s="18">
        <v>1</v>
      </c>
      <c r="H2031" s="18">
        <v>1</v>
      </c>
      <c r="I2031" s="18" t="s">
        <v>1605</v>
      </c>
      <c r="J2031" s="18" t="s">
        <v>1605</v>
      </c>
      <c r="K2031" s="18" t="s">
        <v>1605</v>
      </c>
      <c r="L2031" s="21" t="s">
        <v>1865</v>
      </c>
    </row>
    <row r="2032" spans="1:12" ht="18.75" customHeight="1">
      <c r="A2032" s="17">
        <v>132411</v>
      </c>
      <c r="B2032" s="33" t="s">
        <v>2238</v>
      </c>
      <c r="C2032" s="16">
        <v>51.68</v>
      </c>
      <c r="D2032" s="16">
        <v>66.44</v>
      </c>
      <c r="E2032" s="17" t="s">
        <v>15</v>
      </c>
      <c r="F2032" s="18">
        <v>1</v>
      </c>
      <c r="G2032" s="18">
        <v>1</v>
      </c>
      <c r="H2032" s="18">
        <v>1</v>
      </c>
      <c r="I2032" s="18" t="s">
        <v>1605</v>
      </c>
      <c r="J2032" s="18" t="s">
        <v>1605</v>
      </c>
      <c r="K2032" s="18" t="s">
        <v>1605</v>
      </c>
      <c r="L2032" s="21" t="s">
        <v>1865</v>
      </c>
    </row>
    <row r="2033" spans="1:12" ht="18.75" customHeight="1">
      <c r="A2033" s="17">
        <v>132407</v>
      </c>
      <c r="B2033" s="33" t="s">
        <v>2239</v>
      </c>
      <c r="C2033" s="16">
        <v>49.11</v>
      </c>
      <c r="D2033" s="16">
        <v>63.14</v>
      </c>
      <c r="E2033" s="17" t="s">
        <v>15</v>
      </c>
      <c r="F2033" s="18">
        <v>1</v>
      </c>
      <c r="G2033" s="18">
        <v>1</v>
      </c>
      <c r="H2033" s="18">
        <v>1</v>
      </c>
      <c r="I2033" s="18" t="s">
        <v>1605</v>
      </c>
      <c r="J2033" s="18" t="s">
        <v>1605</v>
      </c>
      <c r="K2033" s="18" t="s">
        <v>1605</v>
      </c>
      <c r="L2033" s="21" t="s">
        <v>1865</v>
      </c>
    </row>
    <row r="2034" spans="1:12" ht="18.75" customHeight="1">
      <c r="A2034" s="17">
        <v>132408</v>
      </c>
      <c r="B2034" s="33" t="s">
        <v>2240</v>
      </c>
      <c r="C2034" s="16">
        <v>51.68</v>
      </c>
      <c r="D2034" s="16">
        <v>66.44</v>
      </c>
      <c r="E2034" s="17" t="s">
        <v>15</v>
      </c>
      <c r="F2034" s="18">
        <v>1</v>
      </c>
      <c r="G2034" s="18">
        <v>1</v>
      </c>
      <c r="H2034" s="18">
        <v>1</v>
      </c>
      <c r="I2034" s="18" t="s">
        <v>1605</v>
      </c>
      <c r="J2034" s="18" t="s">
        <v>1605</v>
      </c>
      <c r="K2034" s="18" t="s">
        <v>1605</v>
      </c>
      <c r="L2034" s="21" t="s">
        <v>1865</v>
      </c>
    </row>
    <row r="2035" spans="1:12" ht="18.75" customHeight="1">
      <c r="A2035" s="17">
        <v>132404</v>
      </c>
      <c r="B2035" s="33" t="s">
        <v>2241</v>
      </c>
      <c r="C2035" s="16">
        <v>51.68</v>
      </c>
      <c r="D2035" s="16">
        <v>66.44</v>
      </c>
      <c r="E2035" s="17" t="s">
        <v>15</v>
      </c>
      <c r="F2035" s="18">
        <v>1</v>
      </c>
      <c r="G2035" s="18">
        <v>1</v>
      </c>
      <c r="H2035" s="18">
        <v>1</v>
      </c>
      <c r="I2035" s="18" t="s">
        <v>1605</v>
      </c>
      <c r="J2035" s="18" t="s">
        <v>1605</v>
      </c>
      <c r="K2035" s="18" t="s">
        <v>1605</v>
      </c>
      <c r="L2035" s="21" t="s">
        <v>1865</v>
      </c>
    </row>
    <row r="2036" spans="1:12" ht="18.75" customHeight="1">
      <c r="A2036" s="17">
        <v>132405</v>
      </c>
      <c r="B2036" s="33" t="s">
        <v>2242</v>
      </c>
      <c r="C2036" s="16">
        <v>51.68</v>
      </c>
      <c r="D2036" s="16">
        <v>66.44</v>
      </c>
      <c r="E2036" s="17" t="s">
        <v>15</v>
      </c>
      <c r="F2036" s="18">
        <v>1</v>
      </c>
      <c r="G2036" s="18">
        <v>1</v>
      </c>
      <c r="H2036" s="18">
        <v>1</v>
      </c>
      <c r="I2036" s="18" t="s">
        <v>1605</v>
      </c>
      <c r="J2036" s="18" t="s">
        <v>1605</v>
      </c>
      <c r="K2036" s="18" t="s">
        <v>1605</v>
      </c>
      <c r="L2036" s="21" t="s">
        <v>1865</v>
      </c>
    </row>
    <row r="2037" spans="1:12" ht="18.75" customHeight="1">
      <c r="A2037" s="17">
        <v>132401</v>
      </c>
      <c r="B2037" s="33" t="s">
        <v>2243</v>
      </c>
      <c r="C2037" s="16">
        <v>77.53</v>
      </c>
      <c r="D2037" s="16">
        <v>99.68</v>
      </c>
      <c r="E2037" s="17" t="s">
        <v>15</v>
      </c>
      <c r="F2037" s="18">
        <v>1</v>
      </c>
      <c r="G2037" s="18">
        <v>1</v>
      </c>
      <c r="H2037" s="18">
        <v>1</v>
      </c>
      <c r="I2037" s="18" t="s">
        <v>1605</v>
      </c>
      <c r="J2037" s="18" t="s">
        <v>1605</v>
      </c>
      <c r="K2037" s="18" t="s">
        <v>1605</v>
      </c>
      <c r="L2037" s="21" t="s">
        <v>1865</v>
      </c>
    </row>
    <row r="2038" spans="1:12" ht="18.75" customHeight="1">
      <c r="A2038" s="17">
        <v>132452</v>
      </c>
      <c r="B2038" s="33" t="s">
        <v>2244</v>
      </c>
      <c r="C2038" s="16">
        <v>51.68</v>
      </c>
      <c r="D2038" s="16">
        <v>66.44</v>
      </c>
      <c r="E2038" s="17" t="s">
        <v>15</v>
      </c>
      <c r="F2038" s="18">
        <v>1</v>
      </c>
      <c r="G2038" s="18">
        <v>1</v>
      </c>
      <c r="H2038" s="18">
        <v>1</v>
      </c>
      <c r="I2038" s="18" t="s">
        <v>1605</v>
      </c>
      <c r="J2038" s="18" t="s">
        <v>1605</v>
      </c>
      <c r="K2038" s="18" t="s">
        <v>1605</v>
      </c>
      <c r="L2038" s="21" t="s">
        <v>1865</v>
      </c>
    </row>
    <row r="2039" spans="1:12" ht="18.75" customHeight="1">
      <c r="A2039" s="17">
        <v>132451</v>
      </c>
      <c r="B2039" s="33" t="s">
        <v>2245</v>
      </c>
      <c r="C2039" s="16">
        <v>51.68</v>
      </c>
      <c r="D2039" s="16">
        <v>66.44</v>
      </c>
      <c r="E2039" s="17" t="s">
        <v>15</v>
      </c>
      <c r="F2039" s="18">
        <v>1</v>
      </c>
      <c r="G2039" s="18">
        <v>1</v>
      </c>
      <c r="H2039" s="18">
        <v>1</v>
      </c>
      <c r="I2039" s="18" t="s">
        <v>1605</v>
      </c>
      <c r="J2039" s="18" t="s">
        <v>1605</v>
      </c>
      <c r="K2039" s="18" t="s">
        <v>1605</v>
      </c>
      <c r="L2039" s="21" t="s">
        <v>1865</v>
      </c>
    </row>
    <row r="2040" spans="1:12" ht="18.75" customHeight="1">
      <c r="A2040" s="17">
        <v>132450</v>
      </c>
      <c r="B2040" s="33" t="s">
        <v>2246</v>
      </c>
      <c r="C2040" s="16">
        <v>51.68</v>
      </c>
      <c r="D2040" s="16">
        <v>66.44</v>
      </c>
      <c r="E2040" s="17" t="s">
        <v>15</v>
      </c>
      <c r="F2040" s="18">
        <v>1</v>
      </c>
      <c r="G2040" s="18">
        <v>1</v>
      </c>
      <c r="H2040" s="18">
        <v>1</v>
      </c>
      <c r="I2040" s="18" t="s">
        <v>1605</v>
      </c>
      <c r="J2040" s="18" t="s">
        <v>1605</v>
      </c>
      <c r="K2040" s="18" t="s">
        <v>1605</v>
      </c>
      <c r="L2040" s="21" t="s">
        <v>1865</v>
      </c>
    </row>
    <row r="2041" spans="1:12" ht="18.75" customHeight="1">
      <c r="A2041" s="17">
        <v>132449</v>
      </c>
      <c r="B2041" s="33" t="s">
        <v>2247</v>
      </c>
      <c r="C2041" s="16">
        <v>51.68</v>
      </c>
      <c r="D2041" s="16">
        <v>66.44</v>
      </c>
      <c r="E2041" s="17" t="s">
        <v>15</v>
      </c>
      <c r="F2041" s="18">
        <v>1</v>
      </c>
      <c r="G2041" s="18">
        <v>1</v>
      </c>
      <c r="H2041" s="18">
        <v>1</v>
      </c>
      <c r="I2041" s="18" t="s">
        <v>1605</v>
      </c>
      <c r="J2041" s="18" t="s">
        <v>1605</v>
      </c>
      <c r="K2041" s="18" t="s">
        <v>1605</v>
      </c>
      <c r="L2041" s="21" t="s">
        <v>1865</v>
      </c>
    </row>
    <row r="2042" spans="1:12" ht="18.75" customHeight="1">
      <c r="A2042" s="17">
        <v>132447</v>
      </c>
      <c r="B2042" s="33" t="s">
        <v>2248</v>
      </c>
      <c r="C2042" s="16">
        <v>51.68</v>
      </c>
      <c r="D2042" s="16">
        <v>66.44</v>
      </c>
      <c r="E2042" s="17" t="s">
        <v>15</v>
      </c>
      <c r="F2042" s="18">
        <v>1</v>
      </c>
      <c r="G2042" s="18">
        <v>1</v>
      </c>
      <c r="H2042" s="18">
        <v>1</v>
      </c>
      <c r="I2042" s="18" t="s">
        <v>1605</v>
      </c>
      <c r="J2042" s="18" t="s">
        <v>1605</v>
      </c>
      <c r="K2042" s="18" t="s">
        <v>1605</v>
      </c>
      <c r="L2042" s="21" t="s">
        <v>1865</v>
      </c>
    </row>
    <row r="2043" spans="1:12" ht="18.75" customHeight="1">
      <c r="A2043" s="17">
        <v>132448</v>
      </c>
      <c r="B2043" s="33" t="s">
        <v>2249</v>
      </c>
      <c r="C2043" s="16">
        <v>51.68</v>
      </c>
      <c r="D2043" s="16">
        <v>66.44</v>
      </c>
      <c r="E2043" s="17" t="s">
        <v>15</v>
      </c>
      <c r="F2043" s="18">
        <v>1</v>
      </c>
      <c r="G2043" s="18">
        <v>1</v>
      </c>
      <c r="H2043" s="18">
        <v>1</v>
      </c>
      <c r="I2043" s="18" t="s">
        <v>1605</v>
      </c>
      <c r="J2043" s="18" t="s">
        <v>1605</v>
      </c>
      <c r="K2043" s="18" t="s">
        <v>1605</v>
      </c>
      <c r="L2043" s="21" t="s">
        <v>1865</v>
      </c>
    </row>
    <row r="2044" spans="1:12" ht="18.75" customHeight="1">
      <c r="A2044" s="17">
        <v>132446</v>
      </c>
      <c r="B2044" s="33" t="s">
        <v>2250</v>
      </c>
      <c r="C2044" s="16">
        <v>119.55</v>
      </c>
      <c r="D2044" s="16">
        <v>153.69999999999999</v>
      </c>
      <c r="E2044" s="17" t="s">
        <v>15</v>
      </c>
      <c r="F2044" s="18">
        <v>1</v>
      </c>
      <c r="G2044" s="18">
        <v>1</v>
      </c>
      <c r="H2044" s="18">
        <v>1</v>
      </c>
      <c r="I2044" s="18" t="s">
        <v>1605</v>
      </c>
      <c r="J2044" s="18" t="s">
        <v>1605</v>
      </c>
      <c r="K2044" s="18" t="s">
        <v>1605</v>
      </c>
      <c r="L2044" s="21" t="s">
        <v>1865</v>
      </c>
    </row>
    <row r="2045" spans="1:12" ht="18.75" customHeight="1">
      <c r="A2045" s="17">
        <v>132445</v>
      </c>
      <c r="B2045" s="33" t="s">
        <v>2251</v>
      </c>
      <c r="C2045" s="16">
        <v>119.55</v>
      </c>
      <c r="D2045" s="16">
        <v>153.69999999999999</v>
      </c>
      <c r="E2045" s="17" t="s">
        <v>15</v>
      </c>
      <c r="F2045" s="18">
        <v>1</v>
      </c>
      <c r="G2045" s="18">
        <v>1</v>
      </c>
      <c r="H2045" s="18">
        <v>1</v>
      </c>
      <c r="I2045" s="18" t="s">
        <v>1605</v>
      </c>
      <c r="J2045" s="18" t="s">
        <v>1605</v>
      </c>
      <c r="K2045" s="18" t="s">
        <v>1605</v>
      </c>
      <c r="L2045" s="21" t="s">
        <v>1865</v>
      </c>
    </row>
    <row r="2046" spans="1:12" ht="18.75" customHeight="1">
      <c r="A2046" s="17">
        <v>132444</v>
      </c>
      <c r="B2046" s="33" t="s">
        <v>2252</v>
      </c>
      <c r="C2046" s="16">
        <v>119.55</v>
      </c>
      <c r="D2046" s="16">
        <v>153.69999999999999</v>
      </c>
      <c r="E2046" s="17" t="s">
        <v>15</v>
      </c>
      <c r="F2046" s="18">
        <v>1</v>
      </c>
      <c r="G2046" s="18">
        <v>1</v>
      </c>
      <c r="H2046" s="18">
        <v>1</v>
      </c>
      <c r="I2046" s="18" t="s">
        <v>1605</v>
      </c>
      <c r="J2046" s="18" t="s">
        <v>1605</v>
      </c>
      <c r="K2046" s="18" t="s">
        <v>1605</v>
      </c>
      <c r="L2046" s="21" t="s">
        <v>1865</v>
      </c>
    </row>
    <row r="2047" spans="1:12" ht="18.75" customHeight="1">
      <c r="A2047" s="17">
        <v>132443</v>
      </c>
      <c r="B2047" s="33" t="s">
        <v>2253</v>
      </c>
      <c r="C2047" s="16">
        <v>119.55</v>
      </c>
      <c r="D2047" s="16">
        <v>153.69999999999999</v>
      </c>
      <c r="E2047" s="17" t="s">
        <v>15</v>
      </c>
      <c r="F2047" s="18">
        <v>1</v>
      </c>
      <c r="G2047" s="18">
        <v>1</v>
      </c>
      <c r="H2047" s="18">
        <v>1</v>
      </c>
      <c r="I2047" s="18" t="s">
        <v>1605</v>
      </c>
      <c r="J2047" s="18" t="s">
        <v>1605</v>
      </c>
      <c r="K2047" s="18" t="s">
        <v>1605</v>
      </c>
      <c r="L2047" s="21" t="s">
        <v>1865</v>
      </c>
    </row>
    <row r="2048" spans="1:12" ht="18.75" customHeight="1">
      <c r="A2048" s="17">
        <v>132399</v>
      </c>
      <c r="B2048" s="33" t="s">
        <v>2254</v>
      </c>
      <c r="C2048" s="16">
        <v>119.55</v>
      </c>
      <c r="D2048" s="16">
        <v>153.69999999999999</v>
      </c>
      <c r="E2048" s="17" t="s">
        <v>15</v>
      </c>
      <c r="F2048" s="18">
        <v>1</v>
      </c>
      <c r="G2048" s="18">
        <v>1</v>
      </c>
      <c r="H2048" s="18">
        <v>1</v>
      </c>
      <c r="I2048" s="18" t="s">
        <v>1605</v>
      </c>
      <c r="J2048" s="18" t="s">
        <v>1605</v>
      </c>
      <c r="K2048" s="18" t="s">
        <v>1605</v>
      </c>
      <c r="L2048" s="21" t="s">
        <v>1865</v>
      </c>
    </row>
    <row r="2049" spans="1:12" ht="18.75" customHeight="1">
      <c r="A2049" s="17">
        <v>132398</v>
      </c>
      <c r="B2049" s="33" t="s">
        <v>2255</v>
      </c>
      <c r="C2049" s="16">
        <v>119.55</v>
      </c>
      <c r="D2049" s="16">
        <v>153.69999999999999</v>
      </c>
      <c r="E2049" s="17" t="s">
        <v>15</v>
      </c>
      <c r="F2049" s="18">
        <v>1</v>
      </c>
      <c r="G2049" s="18">
        <v>1</v>
      </c>
      <c r="H2049" s="18">
        <v>1</v>
      </c>
      <c r="I2049" s="18" t="s">
        <v>1605</v>
      </c>
      <c r="J2049" s="18" t="s">
        <v>1605</v>
      </c>
      <c r="K2049" s="18" t="s">
        <v>1605</v>
      </c>
      <c r="L2049" s="21" t="s">
        <v>1865</v>
      </c>
    </row>
    <row r="2050" spans="1:12" ht="18.75" customHeight="1">
      <c r="A2050" s="17">
        <v>132358</v>
      </c>
      <c r="B2050" s="33" t="s">
        <v>2256</v>
      </c>
      <c r="C2050" s="16">
        <v>38.380000000000003</v>
      </c>
      <c r="D2050" s="16">
        <v>49.35</v>
      </c>
      <c r="E2050" s="17" t="s">
        <v>15</v>
      </c>
      <c r="F2050" s="18">
        <v>1</v>
      </c>
      <c r="G2050" s="18">
        <v>1</v>
      </c>
      <c r="H2050" s="18">
        <v>1</v>
      </c>
      <c r="I2050" s="18" t="s">
        <v>1605</v>
      </c>
      <c r="J2050" s="18" t="s">
        <v>1605</v>
      </c>
      <c r="K2050" s="18" t="s">
        <v>1605</v>
      </c>
      <c r="L2050" s="21" t="s">
        <v>1865</v>
      </c>
    </row>
    <row r="2051" spans="1:12" ht="18.75" customHeight="1">
      <c r="A2051" s="17">
        <v>132357</v>
      </c>
      <c r="B2051" s="33" t="s">
        <v>2257</v>
      </c>
      <c r="C2051" s="16">
        <v>38.380000000000003</v>
      </c>
      <c r="D2051" s="16">
        <v>49.35</v>
      </c>
      <c r="E2051" s="17" t="s">
        <v>15</v>
      </c>
      <c r="F2051" s="18">
        <v>1</v>
      </c>
      <c r="G2051" s="18">
        <v>1</v>
      </c>
      <c r="H2051" s="18">
        <v>1</v>
      </c>
      <c r="I2051" s="18" t="s">
        <v>1605</v>
      </c>
      <c r="J2051" s="18" t="s">
        <v>1605</v>
      </c>
      <c r="K2051" s="18" t="s">
        <v>1605</v>
      </c>
      <c r="L2051" s="21" t="s">
        <v>1865</v>
      </c>
    </row>
    <row r="2052" spans="1:12" ht="18.75" customHeight="1">
      <c r="A2052" s="17">
        <v>132356</v>
      </c>
      <c r="B2052" s="33" t="s">
        <v>2258</v>
      </c>
      <c r="C2052" s="16">
        <v>39.15</v>
      </c>
      <c r="D2052" s="16">
        <v>50.33</v>
      </c>
      <c r="E2052" s="17" t="s">
        <v>15</v>
      </c>
      <c r="F2052" s="18">
        <v>1</v>
      </c>
      <c r="G2052" s="18">
        <v>1</v>
      </c>
      <c r="H2052" s="18">
        <v>1</v>
      </c>
      <c r="I2052" s="18" t="s">
        <v>1605</v>
      </c>
      <c r="J2052" s="18" t="s">
        <v>1605</v>
      </c>
      <c r="K2052" s="18" t="s">
        <v>1605</v>
      </c>
      <c r="L2052" s="21" t="s">
        <v>1865</v>
      </c>
    </row>
    <row r="2053" spans="1:12" ht="18.75" customHeight="1">
      <c r="A2053" s="17">
        <v>132355</v>
      </c>
      <c r="B2053" s="33" t="s">
        <v>2259</v>
      </c>
      <c r="C2053" s="16">
        <v>43.19</v>
      </c>
      <c r="D2053" s="16">
        <v>55.53</v>
      </c>
      <c r="E2053" s="17" t="s">
        <v>15</v>
      </c>
      <c r="F2053" s="18">
        <v>1</v>
      </c>
      <c r="G2053" s="18">
        <v>1</v>
      </c>
      <c r="H2053" s="18">
        <v>1</v>
      </c>
      <c r="I2053" s="18" t="s">
        <v>1605</v>
      </c>
      <c r="J2053" s="18" t="s">
        <v>1605</v>
      </c>
      <c r="K2053" s="18" t="s">
        <v>1605</v>
      </c>
      <c r="L2053" s="21" t="s">
        <v>1865</v>
      </c>
    </row>
    <row r="2054" spans="1:12" ht="18.75" customHeight="1">
      <c r="A2054" s="17">
        <v>132354</v>
      </c>
      <c r="B2054" s="33" t="s">
        <v>2260</v>
      </c>
      <c r="C2054" s="16">
        <v>51.43</v>
      </c>
      <c r="D2054" s="16">
        <v>66.13</v>
      </c>
      <c r="E2054" s="17" t="s">
        <v>15</v>
      </c>
      <c r="F2054" s="18">
        <v>1</v>
      </c>
      <c r="G2054" s="18">
        <v>1</v>
      </c>
      <c r="H2054" s="18">
        <v>1</v>
      </c>
      <c r="I2054" s="18" t="s">
        <v>1605</v>
      </c>
      <c r="J2054" s="18" t="s">
        <v>1605</v>
      </c>
      <c r="K2054" s="18" t="s">
        <v>1605</v>
      </c>
      <c r="L2054" s="21" t="s">
        <v>1865</v>
      </c>
    </row>
    <row r="2055" spans="1:12" ht="18.75" customHeight="1">
      <c r="A2055" s="17">
        <v>132855</v>
      </c>
      <c r="B2055" s="33" t="s">
        <v>2261</v>
      </c>
      <c r="C2055" s="16">
        <v>58.78</v>
      </c>
      <c r="D2055" s="16">
        <v>75.569999999999993</v>
      </c>
      <c r="E2055" s="17" t="s">
        <v>15</v>
      </c>
      <c r="F2055" s="18">
        <v>1</v>
      </c>
      <c r="G2055" s="18">
        <v>1</v>
      </c>
      <c r="H2055" s="18">
        <v>1</v>
      </c>
      <c r="I2055" s="18" t="s">
        <v>1605</v>
      </c>
      <c r="J2055" s="18" t="s">
        <v>1605</v>
      </c>
      <c r="K2055" s="18" t="s">
        <v>1605</v>
      </c>
      <c r="L2055" s="21" t="s">
        <v>1865</v>
      </c>
    </row>
    <row r="2056" spans="1:12" ht="18.75" customHeight="1">
      <c r="A2056" s="17">
        <v>132353</v>
      </c>
      <c r="B2056" s="33" t="s">
        <v>2262</v>
      </c>
      <c r="C2056" s="16">
        <v>58.31</v>
      </c>
      <c r="D2056" s="16">
        <v>74.97</v>
      </c>
      <c r="E2056" s="17" t="s">
        <v>15</v>
      </c>
      <c r="F2056" s="18">
        <v>1</v>
      </c>
      <c r="G2056" s="18">
        <v>1</v>
      </c>
      <c r="H2056" s="18">
        <v>1</v>
      </c>
      <c r="I2056" s="18" t="s">
        <v>1605</v>
      </c>
      <c r="J2056" s="18" t="s">
        <v>1605</v>
      </c>
      <c r="K2056" s="18" t="s">
        <v>1605</v>
      </c>
      <c r="L2056" s="21" t="s">
        <v>1865</v>
      </c>
    </row>
    <row r="2057" spans="1:12" ht="18.75" customHeight="1">
      <c r="A2057" s="17">
        <v>132352</v>
      </c>
      <c r="B2057" s="33" t="s">
        <v>2263</v>
      </c>
      <c r="C2057" s="16">
        <v>58.75</v>
      </c>
      <c r="D2057" s="16">
        <v>75.540000000000006</v>
      </c>
      <c r="E2057" s="17" t="s">
        <v>15</v>
      </c>
      <c r="F2057" s="18">
        <v>1</v>
      </c>
      <c r="G2057" s="18">
        <v>1</v>
      </c>
      <c r="H2057" s="18">
        <v>1</v>
      </c>
      <c r="I2057" s="18" t="s">
        <v>1605</v>
      </c>
      <c r="J2057" s="18" t="s">
        <v>1605</v>
      </c>
      <c r="K2057" s="18" t="s">
        <v>1605</v>
      </c>
      <c r="L2057" s="21" t="s">
        <v>1865</v>
      </c>
    </row>
    <row r="2058" spans="1:12" ht="18.75" customHeight="1">
      <c r="A2058" s="17">
        <v>132858</v>
      </c>
      <c r="B2058" s="33" t="s">
        <v>2264</v>
      </c>
      <c r="C2058" s="16">
        <v>111.68</v>
      </c>
      <c r="D2058" s="16">
        <v>143.59</v>
      </c>
      <c r="E2058" s="17" t="s">
        <v>15</v>
      </c>
      <c r="F2058" s="18">
        <v>1</v>
      </c>
      <c r="G2058" s="18">
        <v>1</v>
      </c>
      <c r="H2058" s="18">
        <v>1</v>
      </c>
      <c r="I2058" s="18" t="s">
        <v>1605</v>
      </c>
      <c r="J2058" s="18" t="s">
        <v>1605</v>
      </c>
      <c r="K2058" s="18" t="s">
        <v>1605</v>
      </c>
      <c r="L2058" s="21" t="s">
        <v>1865</v>
      </c>
    </row>
    <row r="2059" spans="1:12" ht="18.75" customHeight="1">
      <c r="A2059" s="17">
        <v>132394</v>
      </c>
      <c r="B2059" s="33" t="s">
        <v>2265</v>
      </c>
      <c r="C2059" s="16">
        <v>9.83</v>
      </c>
      <c r="D2059" s="16">
        <v>12.64</v>
      </c>
      <c r="E2059" s="17" t="s">
        <v>15</v>
      </c>
      <c r="F2059" s="18">
        <v>1</v>
      </c>
      <c r="G2059" s="18">
        <v>1</v>
      </c>
      <c r="H2059" s="18">
        <v>1</v>
      </c>
      <c r="I2059" s="18" t="s">
        <v>1605</v>
      </c>
      <c r="J2059" s="18" t="s">
        <v>1605</v>
      </c>
      <c r="K2059" s="18" t="s">
        <v>1605</v>
      </c>
      <c r="L2059" s="21" t="s">
        <v>1865</v>
      </c>
    </row>
    <row r="2060" spans="1:12" ht="18.75" customHeight="1">
      <c r="A2060" s="17">
        <v>132385</v>
      </c>
      <c r="B2060" s="33" t="s">
        <v>2266</v>
      </c>
      <c r="C2060" s="16">
        <v>9.83</v>
      </c>
      <c r="D2060" s="16">
        <v>12.64</v>
      </c>
      <c r="E2060" s="17" t="s">
        <v>15</v>
      </c>
      <c r="F2060" s="18">
        <v>1</v>
      </c>
      <c r="G2060" s="18">
        <v>1</v>
      </c>
      <c r="H2060" s="18">
        <v>1</v>
      </c>
      <c r="I2060" s="18" t="s">
        <v>1605</v>
      </c>
      <c r="J2060" s="18" t="s">
        <v>1605</v>
      </c>
      <c r="K2060" s="18" t="s">
        <v>1605</v>
      </c>
      <c r="L2060" s="21" t="s">
        <v>1865</v>
      </c>
    </row>
    <row r="2061" spans="1:12" ht="18.75" customHeight="1">
      <c r="A2061" s="17">
        <v>132382</v>
      </c>
      <c r="B2061" s="33" t="s">
        <v>2267</v>
      </c>
      <c r="C2061" s="16">
        <v>9.83</v>
      </c>
      <c r="D2061" s="16">
        <v>12.64</v>
      </c>
      <c r="E2061" s="17" t="s">
        <v>15</v>
      </c>
      <c r="F2061" s="18">
        <v>1</v>
      </c>
      <c r="G2061" s="18">
        <v>1</v>
      </c>
      <c r="H2061" s="18">
        <v>1</v>
      </c>
      <c r="I2061" s="18" t="s">
        <v>1605</v>
      </c>
      <c r="J2061" s="18" t="s">
        <v>1605</v>
      </c>
      <c r="K2061" s="18" t="s">
        <v>1605</v>
      </c>
      <c r="L2061" s="21" t="s">
        <v>1865</v>
      </c>
    </row>
    <row r="2062" spans="1:12" ht="18.75" customHeight="1">
      <c r="A2062" s="17">
        <v>132390</v>
      </c>
      <c r="B2062" s="33" t="s">
        <v>2268</v>
      </c>
      <c r="C2062" s="16">
        <v>19.63</v>
      </c>
      <c r="D2062" s="16">
        <v>25.24</v>
      </c>
      <c r="E2062" s="17" t="s">
        <v>15</v>
      </c>
      <c r="F2062" s="18">
        <v>1</v>
      </c>
      <c r="G2062" s="18">
        <v>1</v>
      </c>
      <c r="H2062" s="18">
        <v>1</v>
      </c>
      <c r="I2062" s="18" t="s">
        <v>1605</v>
      </c>
      <c r="J2062" s="18" t="s">
        <v>1605</v>
      </c>
      <c r="K2062" s="18" t="s">
        <v>1605</v>
      </c>
      <c r="L2062" s="21" t="s">
        <v>1865</v>
      </c>
    </row>
    <row r="2063" spans="1:12" ht="18.75" customHeight="1">
      <c r="A2063" s="17">
        <v>132378</v>
      </c>
      <c r="B2063" s="33" t="s">
        <v>2269</v>
      </c>
      <c r="C2063" s="16">
        <v>20.69</v>
      </c>
      <c r="D2063" s="16">
        <v>26.61</v>
      </c>
      <c r="E2063" s="17" t="s">
        <v>15</v>
      </c>
      <c r="F2063" s="18">
        <v>1</v>
      </c>
      <c r="G2063" s="18">
        <v>1</v>
      </c>
      <c r="H2063" s="18">
        <v>1</v>
      </c>
      <c r="I2063" s="18" t="s">
        <v>1605</v>
      </c>
      <c r="J2063" s="18" t="s">
        <v>1605</v>
      </c>
      <c r="K2063" s="18" t="s">
        <v>1605</v>
      </c>
      <c r="L2063" s="21" t="s">
        <v>1865</v>
      </c>
    </row>
    <row r="2064" spans="1:12" ht="18.75" customHeight="1">
      <c r="A2064" s="17">
        <v>132375</v>
      </c>
      <c r="B2064" s="33" t="s">
        <v>2270</v>
      </c>
      <c r="C2064" s="16">
        <v>20.69</v>
      </c>
      <c r="D2064" s="16">
        <v>26.61</v>
      </c>
      <c r="E2064" s="17" t="s">
        <v>15</v>
      </c>
      <c r="F2064" s="18">
        <v>1</v>
      </c>
      <c r="G2064" s="18">
        <v>1</v>
      </c>
      <c r="H2064" s="18">
        <v>1</v>
      </c>
      <c r="I2064" s="18" t="s">
        <v>1605</v>
      </c>
      <c r="J2064" s="18" t="s">
        <v>1605</v>
      </c>
      <c r="K2064" s="18" t="s">
        <v>1605</v>
      </c>
      <c r="L2064" s="21" t="s">
        <v>1865</v>
      </c>
    </row>
    <row r="2065" spans="1:12" ht="18.75" customHeight="1">
      <c r="A2065" s="17">
        <v>256763</v>
      </c>
      <c r="B2065" s="33" t="s">
        <v>2271</v>
      </c>
      <c r="C2065" s="16">
        <v>811.96</v>
      </c>
      <c r="D2065" s="16">
        <v>1043.94</v>
      </c>
      <c r="E2065" s="17" t="s">
        <v>15</v>
      </c>
      <c r="F2065" s="18">
        <v>1</v>
      </c>
      <c r="G2065" s="18">
        <v>1</v>
      </c>
      <c r="H2065" s="18">
        <v>1</v>
      </c>
      <c r="I2065" s="35">
        <v>8.2899999999999991</v>
      </c>
      <c r="J2065" s="35">
        <v>5.48</v>
      </c>
      <c r="K2065" s="20">
        <f>(N2065*O2065*P2065)/1000000000</f>
        <v>0</v>
      </c>
      <c r="L2065" s="21">
        <v>6941339517484</v>
      </c>
    </row>
    <row r="2066" spans="1:12" ht="18.75" customHeight="1">
      <c r="A2066" s="17">
        <v>256762</v>
      </c>
      <c r="B2066" s="33" t="s">
        <v>2272</v>
      </c>
      <c r="C2066" s="16">
        <v>811.96</v>
      </c>
      <c r="D2066" s="16">
        <v>1043.94</v>
      </c>
      <c r="E2066" s="17" t="s">
        <v>15</v>
      </c>
      <c r="F2066" s="18">
        <v>1</v>
      </c>
      <c r="G2066" s="18">
        <v>1</v>
      </c>
      <c r="H2066" s="18">
        <v>1</v>
      </c>
      <c r="I2066" s="35">
        <v>8.2899999999999991</v>
      </c>
      <c r="J2066" s="35">
        <v>5.48</v>
      </c>
      <c r="K2066" s="20">
        <f t="shared" ref="K2066:K2090" si="4">(N2066*O2066*P2066)/1000000000</f>
        <v>0</v>
      </c>
      <c r="L2066" s="21">
        <v>6941339517477</v>
      </c>
    </row>
    <row r="2067" spans="1:12" ht="18.75" customHeight="1">
      <c r="A2067" s="17">
        <v>256761</v>
      </c>
      <c r="B2067" s="33" t="s">
        <v>2273</v>
      </c>
      <c r="C2067" s="16">
        <v>811.96</v>
      </c>
      <c r="D2067" s="16">
        <v>1043.94</v>
      </c>
      <c r="E2067" s="17" t="s">
        <v>15</v>
      </c>
      <c r="F2067" s="18">
        <v>1</v>
      </c>
      <c r="G2067" s="18">
        <v>1</v>
      </c>
      <c r="H2067" s="18">
        <v>1</v>
      </c>
      <c r="I2067" s="35">
        <v>8.2899999999999991</v>
      </c>
      <c r="J2067" s="35">
        <v>5.48</v>
      </c>
      <c r="K2067" s="20">
        <f t="shared" si="4"/>
        <v>0</v>
      </c>
      <c r="L2067" s="21">
        <v>6941339517460</v>
      </c>
    </row>
    <row r="2068" spans="1:12" ht="18.75" customHeight="1">
      <c r="A2068" s="17">
        <v>256760</v>
      </c>
      <c r="B2068" s="33" t="s">
        <v>2274</v>
      </c>
      <c r="C2068" s="16">
        <v>811.96</v>
      </c>
      <c r="D2068" s="16">
        <v>1043.94</v>
      </c>
      <c r="E2068" s="17" t="s">
        <v>15</v>
      </c>
      <c r="F2068" s="18">
        <v>1</v>
      </c>
      <c r="G2068" s="18">
        <v>1</v>
      </c>
      <c r="H2068" s="18">
        <v>1</v>
      </c>
      <c r="I2068" s="35">
        <v>8.2899999999999991</v>
      </c>
      <c r="J2068" s="35">
        <v>5.48</v>
      </c>
      <c r="K2068" s="20">
        <f t="shared" si="4"/>
        <v>0</v>
      </c>
      <c r="L2068" s="21">
        <v>6941339517453</v>
      </c>
    </row>
    <row r="2069" spans="1:12" ht="18.75" customHeight="1">
      <c r="A2069" s="17">
        <v>256759</v>
      </c>
      <c r="B2069" s="33" t="s">
        <v>2275</v>
      </c>
      <c r="C2069" s="16">
        <v>811.96</v>
      </c>
      <c r="D2069" s="16">
        <v>1043.94</v>
      </c>
      <c r="E2069" s="17" t="s">
        <v>15</v>
      </c>
      <c r="F2069" s="18">
        <v>1</v>
      </c>
      <c r="G2069" s="18">
        <v>1</v>
      </c>
      <c r="H2069" s="18">
        <v>1</v>
      </c>
      <c r="I2069" s="35">
        <v>8.2899999999999991</v>
      </c>
      <c r="J2069" s="35">
        <v>5.48</v>
      </c>
      <c r="K2069" s="20">
        <f t="shared" si="4"/>
        <v>0</v>
      </c>
      <c r="L2069" s="21">
        <v>6941339517446</v>
      </c>
    </row>
    <row r="2070" spans="1:12" ht="18.75" customHeight="1">
      <c r="A2070" s="17">
        <v>256758</v>
      </c>
      <c r="B2070" s="33" t="s">
        <v>2276</v>
      </c>
      <c r="C2070" s="16">
        <v>811.96</v>
      </c>
      <c r="D2070" s="16">
        <v>1043.94</v>
      </c>
      <c r="E2070" s="17" t="s">
        <v>15</v>
      </c>
      <c r="F2070" s="18">
        <v>1</v>
      </c>
      <c r="G2070" s="18">
        <v>1</v>
      </c>
      <c r="H2070" s="18">
        <v>1</v>
      </c>
      <c r="I2070" s="35">
        <v>8.2899999999999991</v>
      </c>
      <c r="J2070" s="35">
        <v>5.48</v>
      </c>
      <c r="K2070" s="20">
        <f t="shared" si="4"/>
        <v>0</v>
      </c>
      <c r="L2070" s="21">
        <v>6941339517439</v>
      </c>
    </row>
    <row r="2071" spans="1:12" ht="18.75" customHeight="1">
      <c r="A2071" s="17">
        <v>256757</v>
      </c>
      <c r="B2071" s="33" t="s">
        <v>2277</v>
      </c>
      <c r="C2071" s="16">
        <v>781.03</v>
      </c>
      <c r="D2071" s="16">
        <v>1004.18</v>
      </c>
      <c r="E2071" s="17" t="s">
        <v>15</v>
      </c>
      <c r="F2071" s="18">
        <v>1</v>
      </c>
      <c r="G2071" s="18">
        <v>1</v>
      </c>
      <c r="H2071" s="18">
        <v>1</v>
      </c>
      <c r="I2071" s="35">
        <v>8.2899999999999991</v>
      </c>
      <c r="J2071" s="35">
        <v>5.48</v>
      </c>
      <c r="K2071" s="20">
        <f t="shared" si="4"/>
        <v>0</v>
      </c>
      <c r="L2071" s="21">
        <v>6941339517422</v>
      </c>
    </row>
    <row r="2072" spans="1:12" ht="18.75" customHeight="1">
      <c r="A2072" s="17">
        <v>256779</v>
      </c>
      <c r="B2072" s="33" t="s">
        <v>2278</v>
      </c>
      <c r="C2072" s="16">
        <v>823.72</v>
      </c>
      <c r="D2072" s="16">
        <v>1059.07</v>
      </c>
      <c r="E2072" s="17" t="s">
        <v>15</v>
      </c>
      <c r="F2072" s="18">
        <v>1</v>
      </c>
      <c r="G2072" s="18">
        <v>1</v>
      </c>
      <c r="H2072" s="18">
        <v>1</v>
      </c>
      <c r="I2072" s="35">
        <v>8.2899999999999991</v>
      </c>
      <c r="J2072" s="35">
        <v>5.48</v>
      </c>
      <c r="K2072" s="20">
        <f t="shared" si="4"/>
        <v>0</v>
      </c>
      <c r="L2072" s="21">
        <v>6941339517644</v>
      </c>
    </row>
    <row r="2073" spans="1:12" ht="18.75" customHeight="1">
      <c r="A2073" s="17">
        <v>256778</v>
      </c>
      <c r="B2073" s="33" t="s">
        <v>2279</v>
      </c>
      <c r="C2073" s="16">
        <v>891.95</v>
      </c>
      <c r="D2073" s="16">
        <v>1146.79</v>
      </c>
      <c r="E2073" s="17" t="s">
        <v>15</v>
      </c>
      <c r="F2073" s="18">
        <v>1</v>
      </c>
      <c r="G2073" s="18">
        <v>1</v>
      </c>
      <c r="H2073" s="18">
        <v>1</v>
      </c>
      <c r="I2073" s="35">
        <v>8.2899999999999991</v>
      </c>
      <c r="J2073" s="35">
        <v>5.48</v>
      </c>
      <c r="K2073" s="20">
        <f t="shared" si="4"/>
        <v>0</v>
      </c>
      <c r="L2073" s="21" t="s">
        <v>2280</v>
      </c>
    </row>
    <row r="2074" spans="1:12" ht="18.75" customHeight="1">
      <c r="A2074" s="17">
        <v>256781</v>
      </c>
      <c r="B2074" s="33" t="s">
        <v>2281</v>
      </c>
      <c r="C2074" s="16">
        <v>792.71</v>
      </c>
      <c r="D2074" s="16">
        <v>1019.2</v>
      </c>
      <c r="E2074" s="17" t="s">
        <v>15</v>
      </c>
      <c r="F2074" s="18">
        <v>1</v>
      </c>
      <c r="G2074" s="18">
        <v>1</v>
      </c>
      <c r="H2074" s="18">
        <v>1</v>
      </c>
      <c r="I2074" s="35">
        <v>8.2899999999999991</v>
      </c>
      <c r="J2074" s="35">
        <v>5.48</v>
      </c>
      <c r="K2074" s="20">
        <f t="shared" si="4"/>
        <v>0</v>
      </c>
      <c r="L2074" s="21">
        <v>6941339517668</v>
      </c>
    </row>
    <row r="2075" spans="1:12" ht="18.75" customHeight="1">
      <c r="A2075" s="17">
        <v>256780</v>
      </c>
      <c r="B2075" s="33" t="s">
        <v>2282</v>
      </c>
      <c r="C2075" s="16">
        <v>874.91</v>
      </c>
      <c r="D2075" s="16">
        <v>1124.8800000000001</v>
      </c>
      <c r="E2075" s="17" t="s">
        <v>15</v>
      </c>
      <c r="F2075" s="18">
        <v>1</v>
      </c>
      <c r="G2075" s="18">
        <v>1</v>
      </c>
      <c r="H2075" s="18">
        <v>1</v>
      </c>
      <c r="I2075" s="35">
        <v>8.2899999999999991</v>
      </c>
      <c r="J2075" s="35">
        <v>5.48</v>
      </c>
      <c r="K2075" s="20">
        <f t="shared" si="4"/>
        <v>0</v>
      </c>
      <c r="L2075" s="21">
        <v>6941339517651</v>
      </c>
    </row>
    <row r="2076" spans="1:12" ht="18.75" customHeight="1">
      <c r="A2076" s="17">
        <v>256791</v>
      </c>
      <c r="B2076" s="33" t="s">
        <v>2283</v>
      </c>
      <c r="C2076" s="16">
        <v>885.07</v>
      </c>
      <c r="D2076" s="16">
        <v>1137.94</v>
      </c>
      <c r="E2076" s="17" t="s">
        <v>15</v>
      </c>
      <c r="F2076" s="18">
        <v>1</v>
      </c>
      <c r="G2076" s="18">
        <v>1</v>
      </c>
      <c r="H2076" s="18">
        <v>1</v>
      </c>
      <c r="I2076" s="19">
        <v>9.85</v>
      </c>
      <c r="J2076" s="19">
        <v>6.38</v>
      </c>
      <c r="K2076" s="20">
        <f t="shared" si="4"/>
        <v>0</v>
      </c>
      <c r="L2076" s="21">
        <v>6941339517767</v>
      </c>
    </row>
    <row r="2077" spans="1:12" ht="18.75" customHeight="1">
      <c r="A2077" s="17">
        <v>256790</v>
      </c>
      <c r="B2077" s="33" t="s">
        <v>2284</v>
      </c>
      <c r="C2077" s="16">
        <v>885.07</v>
      </c>
      <c r="D2077" s="16">
        <v>1137.94</v>
      </c>
      <c r="E2077" s="17" t="s">
        <v>15</v>
      </c>
      <c r="F2077" s="18">
        <v>1</v>
      </c>
      <c r="G2077" s="18">
        <v>1</v>
      </c>
      <c r="H2077" s="18">
        <v>1</v>
      </c>
      <c r="I2077" s="19">
        <v>8.2899999999999991</v>
      </c>
      <c r="J2077" s="19">
        <v>5.48</v>
      </c>
      <c r="K2077" s="20">
        <f t="shared" si="4"/>
        <v>0</v>
      </c>
      <c r="L2077" s="21">
        <v>6941339517750</v>
      </c>
    </row>
    <row r="2078" spans="1:12" ht="18.75" customHeight="1">
      <c r="A2078" s="17">
        <v>256800</v>
      </c>
      <c r="B2078" s="33" t="s">
        <v>2285</v>
      </c>
      <c r="C2078" s="16">
        <v>895.71</v>
      </c>
      <c r="D2078" s="16">
        <v>1151.6300000000001</v>
      </c>
      <c r="E2078" s="17" t="s">
        <v>15</v>
      </c>
      <c r="F2078" s="18">
        <v>1</v>
      </c>
      <c r="G2078" s="18">
        <v>1</v>
      </c>
      <c r="H2078" s="18">
        <v>1</v>
      </c>
      <c r="I2078" s="19">
        <v>11.66</v>
      </c>
      <c r="J2078" s="19">
        <v>7.86</v>
      </c>
      <c r="K2078" s="20">
        <f t="shared" si="4"/>
        <v>0</v>
      </c>
      <c r="L2078" s="21">
        <v>6941339517859</v>
      </c>
    </row>
    <row r="2079" spans="1:12" ht="18.75" customHeight="1">
      <c r="A2079" s="17">
        <v>256798</v>
      </c>
      <c r="B2079" s="33" t="s">
        <v>2286</v>
      </c>
      <c r="C2079" s="16">
        <v>895.71</v>
      </c>
      <c r="D2079" s="16">
        <v>1151.6300000000001</v>
      </c>
      <c r="E2079" s="17" t="s">
        <v>15</v>
      </c>
      <c r="F2079" s="18">
        <v>1</v>
      </c>
      <c r="G2079" s="18">
        <v>1</v>
      </c>
      <c r="H2079" s="18">
        <v>1</v>
      </c>
      <c r="I2079" s="19">
        <v>11.66</v>
      </c>
      <c r="J2079" s="19">
        <v>7.86</v>
      </c>
      <c r="K2079" s="20">
        <f t="shared" si="4"/>
        <v>0</v>
      </c>
      <c r="L2079" s="21">
        <v>6941339517835</v>
      </c>
    </row>
    <row r="2080" spans="1:12" ht="18.75" customHeight="1">
      <c r="A2080" s="17">
        <v>256797</v>
      </c>
      <c r="B2080" s="33" t="s">
        <v>2287</v>
      </c>
      <c r="C2080" s="16">
        <v>895.71</v>
      </c>
      <c r="D2080" s="16">
        <v>1151.6300000000001</v>
      </c>
      <c r="E2080" s="17" t="s">
        <v>15</v>
      </c>
      <c r="F2080" s="18">
        <v>1</v>
      </c>
      <c r="G2080" s="18">
        <v>1</v>
      </c>
      <c r="H2080" s="18">
        <v>1</v>
      </c>
      <c r="I2080" s="19">
        <v>11.66</v>
      </c>
      <c r="J2080" s="19">
        <v>7.86</v>
      </c>
      <c r="K2080" s="20">
        <f t="shared" si="4"/>
        <v>0</v>
      </c>
      <c r="L2080" s="21">
        <v>6941339517828</v>
      </c>
    </row>
    <row r="2081" spans="1:12" ht="18.75" customHeight="1">
      <c r="A2081" s="17">
        <v>256796</v>
      </c>
      <c r="B2081" s="33" t="s">
        <v>2288</v>
      </c>
      <c r="C2081" s="16">
        <v>1036.77</v>
      </c>
      <c r="D2081" s="16">
        <v>1332.99</v>
      </c>
      <c r="E2081" s="17" t="s">
        <v>15</v>
      </c>
      <c r="F2081" s="18">
        <v>1</v>
      </c>
      <c r="G2081" s="18">
        <v>1</v>
      </c>
      <c r="H2081" s="18">
        <v>1</v>
      </c>
      <c r="I2081" s="19">
        <v>11.66</v>
      </c>
      <c r="J2081" s="19">
        <v>7.86</v>
      </c>
      <c r="K2081" s="20">
        <f t="shared" si="4"/>
        <v>0</v>
      </c>
      <c r="L2081" s="21">
        <v>6941339517811</v>
      </c>
    </row>
    <row r="2082" spans="1:12" ht="18.75" customHeight="1">
      <c r="A2082" s="17">
        <v>256813</v>
      </c>
      <c r="B2082" s="33" t="s">
        <v>2289</v>
      </c>
      <c r="C2082" s="16">
        <v>2042.56</v>
      </c>
      <c r="D2082" s="16">
        <v>2626.15</v>
      </c>
      <c r="E2082" s="17" t="s">
        <v>15</v>
      </c>
      <c r="F2082" s="18">
        <v>1</v>
      </c>
      <c r="G2082" s="18">
        <v>1</v>
      </c>
      <c r="H2082" s="18">
        <v>1</v>
      </c>
      <c r="I2082" s="19">
        <v>23.71</v>
      </c>
      <c r="J2082" s="19">
        <v>18.78</v>
      </c>
      <c r="K2082" s="20">
        <f t="shared" si="4"/>
        <v>0</v>
      </c>
      <c r="L2082" s="21">
        <v>6941339517989</v>
      </c>
    </row>
    <row r="2083" spans="1:12" ht="18.75" customHeight="1">
      <c r="A2083" s="17">
        <v>256812</v>
      </c>
      <c r="B2083" s="33" t="s">
        <v>2290</v>
      </c>
      <c r="C2083" s="16">
        <v>2042.56</v>
      </c>
      <c r="D2083" s="16">
        <v>2626.15</v>
      </c>
      <c r="E2083" s="17" t="s">
        <v>15</v>
      </c>
      <c r="F2083" s="18">
        <v>1</v>
      </c>
      <c r="G2083" s="18">
        <v>1</v>
      </c>
      <c r="H2083" s="18">
        <v>1</v>
      </c>
      <c r="I2083" s="19">
        <v>23.71</v>
      </c>
      <c r="J2083" s="19">
        <v>18.78</v>
      </c>
      <c r="K2083" s="20">
        <f t="shared" si="4"/>
        <v>0</v>
      </c>
      <c r="L2083" s="21">
        <v>6941339517972</v>
      </c>
    </row>
    <row r="2084" spans="1:12" ht="18.75" customHeight="1">
      <c r="A2084" s="17">
        <v>256811</v>
      </c>
      <c r="B2084" s="33" t="s">
        <v>2291</v>
      </c>
      <c r="C2084" s="16">
        <v>1963.83</v>
      </c>
      <c r="D2084" s="16">
        <v>2524.92</v>
      </c>
      <c r="E2084" s="17" t="s">
        <v>15</v>
      </c>
      <c r="F2084" s="18">
        <v>1</v>
      </c>
      <c r="G2084" s="18">
        <v>1</v>
      </c>
      <c r="H2084" s="18">
        <v>1</v>
      </c>
      <c r="I2084" s="19">
        <v>23.71</v>
      </c>
      <c r="J2084" s="19">
        <v>18.78</v>
      </c>
      <c r="K2084" s="20">
        <f t="shared" si="4"/>
        <v>0</v>
      </c>
      <c r="L2084" s="21">
        <v>6941339517965</v>
      </c>
    </row>
    <row r="2085" spans="1:12" ht="18.75" customHeight="1">
      <c r="A2085" s="17">
        <v>256825</v>
      </c>
      <c r="B2085" s="33" t="s">
        <v>2292</v>
      </c>
      <c r="C2085" s="16">
        <v>2551.4</v>
      </c>
      <c r="D2085" s="16">
        <v>3280.38</v>
      </c>
      <c r="E2085" s="17" t="s">
        <v>15</v>
      </c>
      <c r="F2085" s="18">
        <v>1</v>
      </c>
      <c r="G2085" s="18">
        <v>1</v>
      </c>
      <c r="H2085" s="18">
        <v>1</v>
      </c>
      <c r="I2085" s="19">
        <v>23.71</v>
      </c>
      <c r="J2085" s="19">
        <v>18.78</v>
      </c>
      <c r="K2085" s="20">
        <f t="shared" si="4"/>
        <v>0</v>
      </c>
      <c r="L2085" s="21">
        <v>6941339518108</v>
      </c>
    </row>
    <row r="2086" spans="1:12" ht="18.75" customHeight="1">
      <c r="A2086" s="17">
        <v>256824</v>
      </c>
      <c r="B2086" s="33" t="s">
        <v>2293</v>
      </c>
      <c r="C2086" s="16">
        <v>2551.4</v>
      </c>
      <c r="D2086" s="16">
        <v>3280.38</v>
      </c>
      <c r="E2086" s="17" t="s">
        <v>15</v>
      </c>
      <c r="F2086" s="18">
        <v>1</v>
      </c>
      <c r="G2086" s="18">
        <v>1</v>
      </c>
      <c r="H2086" s="18">
        <v>1</v>
      </c>
      <c r="I2086" s="19">
        <v>23.71</v>
      </c>
      <c r="J2086" s="19">
        <v>18.78</v>
      </c>
      <c r="K2086" s="20">
        <f t="shared" si="4"/>
        <v>0</v>
      </c>
      <c r="L2086" s="21">
        <v>6941339518092</v>
      </c>
    </row>
    <row r="2087" spans="1:12" ht="18.75" customHeight="1">
      <c r="A2087" s="17">
        <v>256823</v>
      </c>
      <c r="B2087" s="33" t="s">
        <v>2294</v>
      </c>
      <c r="C2087" s="16">
        <v>2551.4</v>
      </c>
      <c r="D2087" s="16">
        <v>3280.38</v>
      </c>
      <c r="E2087" s="17" t="s">
        <v>15</v>
      </c>
      <c r="F2087" s="18">
        <v>1</v>
      </c>
      <c r="G2087" s="18">
        <v>1</v>
      </c>
      <c r="H2087" s="18">
        <v>1</v>
      </c>
      <c r="I2087" s="19">
        <v>23.71</v>
      </c>
      <c r="J2087" s="19">
        <v>18.78</v>
      </c>
      <c r="K2087" s="20">
        <f t="shared" si="4"/>
        <v>0</v>
      </c>
      <c r="L2087" s="21">
        <v>6941339518085</v>
      </c>
    </row>
    <row r="2088" spans="1:12" ht="18.75" customHeight="1">
      <c r="A2088" s="17">
        <v>256834</v>
      </c>
      <c r="B2088" s="33" t="s">
        <v>2295</v>
      </c>
      <c r="C2088" s="16">
        <v>2672.92</v>
      </c>
      <c r="D2088" s="16">
        <v>3436.61</v>
      </c>
      <c r="E2088" s="17" t="s">
        <v>15</v>
      </c>
      <c r="F2088" s="18">
        <v>1</v>
      </c>
      <c r="G2088" s="18">
        <v>1</v>
      </c>
      <c r="H2088" s="18">
        <v>1</v>
      </c>
      <c r="I2088" s="19">
        <v>30.95</v>
      </c>
      <c r="J2088" s="19">
        <v>24.45</v>
      </c>
      <c r="K2088" s="20">
        <f t="shared" si="4"/>
        <v>0</v>
      </c>
      <c r="L2088" s="21">
        <v>6941339518191</v>
      </c>
    </row>
    <row r="2089" spans="1:12" ht="18.75" customHeight="1">
      <c r="A2089" s="17">
        <v>256833</v>
      </c>
      <c r="B2089" s="33" t="s">
        <v>2296</v>
      </c>
      <c r="C2089" s="16">
        <v>2672.92</v>
      </c>
      <c r="D2089" s="16">
        <v>3436.61</v>
      </c>
      <c r="E2089" s="17" t="s">
        <v>15</v>
      </c>
      <c r="F2089" s="18">
        <v>1</v>
      </c>
      <c r="G2089" s="18">
        <v>1</v>
      </c>
      <c r="H2089" s="18">
        <v>1</v>
      </c>
      <c r="I2089" s="19">
        <v>30.95</v>
      </c>
      <c r="J2089" s="19">
        <v>24.45</v>
      </c>
      <c r="K2089" s="20">
        <f t="shared" si="4"/>
        <v>0</v>
      </c>
      <c r="L2089" s="21">
        <v>6941339518184</v>
      </c>
    </row>
    <row r="2090" spans="1:12" ht="18.75" customHeight="1">
      <c r="A2090" s="17">
        <v>256832</v>
      </c>
      <c r="B2090" s="33" t="s">
        <v>2297</v>
      </c>
      <c r="C2090" s="16">
        <v>2672.92</v>
      </c>
      <c r="D2090" s="16">
        <v>3436.61</v>
      </c>
      <c r="E2090" s="17" t="s">
        <v>15</v>
      </c>
      <c r="F2090" s="18">
        <v>1</v>
      </c>
      <c r="G2090" s="18">
        <v>1</v>
      </c>
      <c r="H2090" s="18">
        <v>1</v>
      </c>
      <c r="I2090" s="19">
        <v>30.95</v>
      </c>
      <c r="J2090" s="19">
        <v>24.45</v>
      </c>
      <c r="K2090" s="20">
        <f t="shared" si="4"/>
        <v>0</v>
      </c>
      <c r="L2090" s="21">
        <v>6941339518177</v>
      </c>
    </row>
    <row r="2091" spans="1:12" ht="18.75" customHeight="1">
      <c r="A2091" s="17">
        <v>422110</v>
      </c>
      <c r="B2091" s="33" t="s">
        <v>2298</v>
      </c>
      <c r="C2091" s="16">
        <v>699.97</v>
      </c>
      <c r="D2091" s="16">
        <v>899.96</v>
      </c>
      <c r="E2091" s="17" t="s">
        <v>15</v>
      </c>
      <c r="F2091" s="18">
        <v>1</v>
      </c>
      <c r="G2091" s="18">
        <v>1</v>
      </c>
      <c r="H2091" s="18">
        <v>1</v>
      </c>
      <c r="I2091" s="19">
        <v>11.1</v>
      </c>
      <c r="J2091" s="19">
        <v>6.5</v>
      </c>
      <c r="K2091" s="20">
        <v>0.03</v>
      </c>
      <c r="L2091" s="21">
        <v>6925808361143</v>
      </c>
    </row>
    <row r="2092" spans="1:12" ht="18.75" customHeight="1">
      <c r="A2092" s="17">
        <v>422111</v>
      </c>
      <c r="B2092" s="33" t="s">
        <v>2299</v>
      </c>
      <c r="C2092" s="16">
        <v>699.97</v>
      </c>
      <c r="D2092" s="16">
        <v>899.96</v>
      </c>
      <c r="E2092" s="17" t="s">
        <v>15</v>
      </c>
      <c r="F2092" s="18">
        <v>1</v>
      </c>
      <c r="G2092" s="18">
        <v>1</v>
      </c>
      <c r="H2092" s="18">
        <v>1</v>
      </c>
      <c r="I2092" s="19">
        <v>11.1</v>
      </c>
      <c r="J2092" s="19">
        <v>6.5</v>
      </c>
      <c r="K2092" s="20">
        <v>0.03</v>
      </c>
      <c r="L2092" s="21">
        <v>6925808361150</v>
      </c>
    </row>
    <row r="2093" spans="1:12" ht="18.75" customHeight="1">
      <c r="A2093" s="17">
        <v>422112</v>
      </c>
      <c r="B2093" s="33" t="s">
        <v>2300</v>
      </c>
      <c r="C2093" s="16">
        <v>699.56</v>
      </c>
      <c r="D2093" s="16">
        <v>899.44</v>
      </c>
      <c r="E2093" s="17" t="s">
        <v>15</v>
      </c>
      <c r="F2093" s="18">
        <v>1</v>
      </c>
      <c r="G2093" s="18">
        <v>1</v>
      </c>
      <c r="H2093" s="18">
        <v>1</v>
      </c>
      <c r="I2093" s="19">
        <v>11.1</v>
      </c>
      <c r="J2093" s="19">
        <v>6.5</v>
      </c>
      <c r="K2093" s="20">
        <v>0.03</v>
      </c>
      <c r="L2093" s="21">
        <v>6925808361167</v>
      </c>
    </row>
    <row r="2094" spans="1:12" ht="18.75" customHeight="1">
      <c r="A2094" s="17">
        <v>422113</v>
      </c>
      <c r="B2094" s="33" t="s">
        <v>2301</v>
      </c>
      <c r="C2094" s="16">
        <v>695.66</v>
      </c>
      <c r="D2094" s="16">
        <v>894.42</v>
      </c>
      <c r="E2094" s="17" t="s">
        <v>15</v>
      </c>
      <c r="F2094" s="18">
        <v>1</v>
      </c>
      <c r="G2094" s="18">
        <v>1</v>
      </c>
      <c r="H2094" s="18">
        <v>1</v>
      </c>
      <c r="I2094" s="19">
        <v>11.1</v>
      </c>
      <c r="J2094" s="19">
        <v>6.5</v>
      </c>
      <c r="K2094" s="20">
        <v>0.03</v>
      </c>
      <c r="L2094" s="21">
        <v>6925808361174</v>
      </c>
    </row>
    <row r="2095" spans="1:12" ht="18.75" customHeight="1">
      <c r="A2095" s="17">
        <v>422114</v>
      </c>
      <c r="B2095" s="33" t="s">
        <v>2302</v>
      </c>
      <c r="C2095" s="16">
        <v>694.27</v>
      </c>
      <c r="D2095" s="16">
        <v>892.63</v>
      </c>
      <c r="E2095" s="17" t="s">
        <v>15</v>
      </c>
      <c r="F2095" s="18">
        <v>1</v>
      </c>
      <c r="G2095" s="18">
        <v>1</v>
      </c>
      <c r="H2095" s="18">
        <v>1</v>
      </c>
      <c r="I2095" s="19">
        <v>11.1</v>
      </c>
      <c r="J2095" s="19">
        <v>6.5</v>
      </c>
      <c r="K2095" s="20">
        <v>0.03</v>
      </c>
      <c r="L2095" s="21">
        <v>6925808361181</v>
      </c>
    </row>
    <row r="2096" spans="1:12" ht="18.75" customHeight="1">
      <c r="A2096" s="17">
        <v>422115</v>
      </c>
      <c r="B2096" s="33" t="s">
        <v>2303</v>
      </c>
      <c r="C2096" s="16">
        <v>694.35</v>
      </c>
      <c r="D2096" s="16">
        <v>892.73</v>
      </c>
      <c r="E2096" s="17" t="s">
        <v>15</v>
      </c>
      <c r="F2096" s="18">
        <v>1</v>
      </c>
      <c r="G2096" s="18">
        <v>1</v>
      </c>
      <c r="H2096" s="18">
        <v>1</v>
      </c>
      <c r="I2096" s="19">
        <v>11.1</v>
      </c>
      <c r="J2096" s="19">
        <v>6.5</v>
      </c>
      <c r="K2096" s="20">
        <v>0.03</v>
      </c>
      <c r="L2096" s="21">
        <v>6925808361198</v>
      </c>
    </row>
    <row r="2097" spans="1:12" ht="18.75" customHeight="1">
      <c r="A2097" s="17">
        <v>422116</v>
      </c>
      <c r="B2097" s="33" t="s">
        <v>2304</v>
      </c>
      <c r="C2097" s="16">
        <v>695.44</v>
      </c>
      <c r="D2097" s="16">
        <v>894.14</v>
      </c>
      <c r="E2097" s="17" t="s">
        <v>15</v>
      </c>
      <c r="F2097" s="18">
        <v>1</v>
      </c>
      <c r="G2097" s="18">
        <v>1</v>
      </c>
      <c r="H2097" s="18">
        <v>1</v>
      </c>
      <c r="I2097" s="19">
        <v>11.1</v>
      </c>
      <c r="J2097" s="19">
        <v>6.5</v>
      </c>
      <c r="K2097" s="20">
        <v>0.03</v>
      </c>
      <c r="L2097" s="21">
        <v>6925808361204</v>
      </c>
    </row>
    <row r="2098" spans="1:12" ht="18.75" customHeight="1">
      <c r="A2098" s="17">
        <v>422117</v>
      </c>
      <c r="B2098" s="33" t="s">
        <v>2305</v>
      </c>
      <c r="C2098" s="16">
        <v>692.27</v>
      </c>
      <c r="D2098" s="16">
        <v>890.07</v>
      </c>
      <c r="E2098" s="17" t="s">
        <v>15</v>
      </c>
      <c r="F2098" s="18">
        <v>1</v>
      </c>
      <c r="G2098" s="18">
        <v>1</v>
      </c>
      <c r="H2098" s="18">
        <v>1</v>
      </c>
      <c r="I2098" s="19">
        <v>11.1</v>
      </c>
      <c r="J2098" s="19">
        <v>6.5</v>
      </c>
      <c r="K2098" s="20">
        <v>0.03</v>
      </c>
      <c r="L2098" s="21">
        <v>6925808361211</v>
      </c>
    </row>
    <row r="2099" spans="1:12" ht="18.75" customHeight="1">
      <c r="A2099" s="17">
        <v>422135</v>
      </c>
      <c r="B2099" s="33" t="s">
        <v>2306</v>
      </c>
      <c r="C2099" s="16">
        <v>678.02</v>
      </c>
      <c r="D2099" s="16">
        <v>871.74</v>
      </c>
      <c r="E2099" s="17" t="s">
        <v>15</v>
      </c>
      <c r="F2099" s="18">
        <v>1</v>
      </c>
      <c r="G2099" s="18">
        <v>1</v>
      </c>
      <c r="H2099" s="18">
        <v>1</v>
      </c>
      <c r="I2099" s="19">
        <v>12.7</v>
      </c>
      <c r="J2099" s="19">
        <v>7.8</v>
      </c>
      <c r="K2099" s="20">
        <v>0.03</v>
      </c>
      <c r="L2099" s="21">
        <v>6925808361372</v>
      </c>
    </row>
    <row r="2100" spans="1:12" ht="18.75" customHeight="1">
      <c r="A2100" s="17">
        <v>422136</v>
      </c>
      <c r="B2100" s="33" t="s">
        <v>2307</v>
      </c>
      <c r="C2100" s="16">
        <v>679.33</v>
      </c>
      <c r="D2100" s="16">
        <v>873.43</v>
      </c>
      <c r="E2100" s="17" t="s">
        <v>15</v>
      </c>
      <c r="F2100" s="18">
        <v>1</v>
      </c>
      <c r="G2100" s="18">
        <v>1</v>
      </c>
      <c r="H2100" s="18">
        <v>1</v>
      </c>
      <c r="I2100" s="19">
        <v>12.7</v>
      </c>
      <c r="J2100" s="19">
        <v>7.8</v>
      </c>
      <c r="K2100" s="20">
        <v>0.03</v>
      </c>
      <c r="L2100" s="21">
        <v>6925808361389</v>
      </c>
    </row>
    <row r="2101" spans="1:12" ht="18.75" customHeight="1">
      <c r="A2101" s="17">
        <v>422137</v>
      </c>
      <c r="B2101" s="33" t="s">
        <v>2308</v>
      </c>
      <c r="C2101" s="16">
        <v>679.96</v>
      </c>
      <c r="D2101" s="16">
        <v>874.24</v>
      </c>
      <c r="E2101" s="17" t="s">
        <v>15</v>
      </c>
      <c r="F2101" s="18">
        <v>1</v>
      </c>
      <c r="G2101" s="18">
        <v>1</v>
      </c>
      <c r="H2101" s="18">
        <v>1</v>
      </c>
      <c r="I2101" s="19">
        <v>12.7</v>
      </c>
      <c r="J2101" s="19">
        <v>7.8</v>
      </c>
      <c r="K2101" s="20">
        <v>0.03</v>
      </c>
      <c r="L2101" s="21">
        <v>6925808361396</v>
      </c>
    </row>
    <row r="2102" spans="1:12" ht="18.75" customHeight="1">
      <c r="A2102" s="17">
        <v>422138</v>
      </c>
      <c r="B2102" s="33" t="s">
        <v>2309</v>
      </c>
      <c r="C2102" s="16">
        <v>679.96</v>
      </c>
      <c r="D2102" s="16">
        <v>874.24</v>
      </c>
      <c r="E2102" s="17" t="s">
        <v>15</v>
      </c>
      <c r="F2102" s="18">
        <v>1</v>
      </c>
      <c r="G2102" s="18">
        <v>1</v>
      </c>
      <c r="H2102" s="18">
        <v>1</v>
      </c>
      <c r="I2102" s="19">
        <v>12.7</v>
      </c>
      <c r="J2102" s="19">
        <v>7.8</v>
      </c>
      <c r="K2102" s="20">
        <v>0.03</v>
      </c>
      <c r="L2102" s="21">
        <v>6925808361402</v>
      </c>
    </row>
    <row r="2103" spans="1:12" ht="18.75" customHeight="1">
      <c r="A2103" s="17">
        <v>422139</v>
      </c>
      <c r="B2103" s="33" t="s">
        <v>2310</v>
      </c>
      <c r="C2103" s="16">
        <v>682.69</v>
      </c>
      <c r="D2103" s="16">
        <v>877.75</v>
      </c>
      <c r="E2103" s="17" t="s">
        <v>15</v>
      </c>
      <c r="F2103" s="18">
        <v>1</v>
      </c>
      <c r="G2103" s="18">
        <v>1</v>
      </c>
      <c r="H2103" s="18">
        <v>1</v>
      </c>
      <c r="I2103" s="19">
        <v>12.7</v>
      </c>
      <c r="J2103" s="19">
        <v>7.8</v>
      </c>
      <c r="K2103" s="20">
        <v>0.03</v>
      </c>
      <c r="L2103" s="21">
        <v>6925808361419</v>
      </c>
    </row>
    <row r="2104" spans="1:12" ht="18.75" customHeight="1">
      <c r="A2104" s="17">
        <v>422140</v>
      </c>
      <c r="B2104" s="33" t="s">
        <v>2311</v>
      </c>
      <c r="C2104" s="16">
        <v>682.69</v>
      </c>
      <c r="D2104" s="16">
        <v>877.75</v>
      </c>
      <c r="E2104" s="17" t="s">
        <v>15</v>
      </c>
      <c r="F2104" s="18">
        <v>1</v>
      </c>
      <c r="G2104" s="18">
        <v>1</v>
      </c>
      <c r="H2104" s="18">
        <v>1</v>
      </c>
      <c r="I2104" s="19">
        <v>12.7</v>
      </c>
      <c r="J2104" s="19">
        <v>7.8</v>
      </c>
      <c r="K2104" s="20">
        <v>0.03</v>
      </c>
      <c r="L2104" s="21">
        <v>6925808361426</v>
      </c>
    </row>
    <row r="2105" spans="1:12" ht="18.75" customHeight="1">
      <c r="A2105" s="17">
        <v>422134</v>
      </c>
      <c r="B2105" s="33" t="s">
        <v>2312</v>
      </c>
      <c r="C2105" s="16">
        <v>682.69</v>
      </c>
      <c r="D2105" s="16">
        <v>877.75</v>
      </c>
      <c r="E2105" s="17" t="s">
        <v>15</v>
      </c>
      <c r="F2105" s="18">
        <v>1</v>
      </c>
      <c r="G2105" s="18">
        <v>1</v>
      </c>
      <c r="H2105" s="18">
        <v>1</v>
      </c>
      <c r="I2105" s="19">
        <v>12.7</v>
      </c>
      <c r="J2105" s="19">
        <v>7.8</v>
      </c>
      <c r="K2105" s="20">
        <v>0.03</v>
      </c>
      <c r="L2105" s="21">
        <v>6925808361365</v>
      </c>
    </row>
    <row r="2106" spans="1:12" ht="18.75" customHeight="1">
      <c r="A2106" s="17">
        <v>422155</v>
      </c>
      <c r="B2106" s="33" t="s">
        <v>2313</v>
      </c>
      <c r="C2106" s="16">
        <v>784.36</v>
      </c>
      <c r="D2106" s="16">
        <v>1008.46</v>
      </c>
      <c r="E2106" s="17" t="s">
        <v>15</v>
      </c>
      <c r="F2106" s="18">
        <v>1</v>
      </c>
      <c r="G2106" s="18">
        <v>1</v>
      </c>
      <c r="H2106" s="18">
        <v>1</v>
      </c>
      <c r="I2106" s="19">
        <v>15.4</v>
      </c>
      <c r="J2106" s="19">
        <v>10.199999999999999</v>
      </c>
      <c r="K2106" s="20">
        <v>0.04</v>
      </c>
      <c r="L2106" s="21">
        <v>6925808361556</v>
      </c>
    </row>
    <row r="2107" spans="1:12" ht="18.75" customHeight="1">
      <c r="A2107" s="17">
        <v>422156</v>
      </c>
      <c r="B2107" s="33" t="s">
        <v>2314</v>
      </c>
      <c r="C2107" s="16">
        <v>784.55</v>
      </c>
      <c r="D2107" s="16">
        <v>1008.7</v>
      </c>
      <c r="E2107" s="17" t="s">
        <v>15</v>
      </c>
      <c r="F2107" s="18">
        <v>1</v>
      </c>
      <c r="G2107" s="18">
        <v>1</v>
      </c>
      <c r="H2107" s="18">
        <v>1</v>
      </c>
      <c r="I2107" s="19">
        <v>15.4</v>
      </c>
      <c r="J2107" s="19">
        <v>10.199999999999999</v>
      </c>
      <c r="K2107" s="20">
        <v>0.04</v>
      </c>
      <c r="L2107" s="21">
        <v>6925808361563</v>
      </c>
    </row>
    <row r="2108" spans="1:12" ht="18.75" customHeight="1">
      <c r="A2108" s="17">
        <v>422157</v>
      </c>
      <c r="B2108" s="33" t="s">
        <v>2315</v>
      </c>
      <c r="C2108" s="16">
        <v>781.54</v>
      </c>
      <c r="D2108" s="16">
        <v>1004.84</v>
      </c>
      <c r="E2108" s="17" t="s">
        <v>15</v>
      </c>
      <c r="F2108" s="18">
        <v>1</v>
      </c>
      <c r="G2108" s="18">
        <v>1</v>
      </c>
      <c r="H2108" s="18">
        <v>1</v>
      </c>
      <c r="I2108" s="19">
        <v>15.4</v>
      </c>
      <c r="J2108" s="19">
        <v>10.199999999999999</v>
      </c>
      <c r="K2108" s="20">
        <v>0.04</v>
      </c>
      <c r="L2108" s="21">
        <v>6925808361570</v>
      </c>
    </row>
    <row r="2109" spans="1:12" ht="18.75" customHeight="1">
      <c r="A2109" s="17">
        <v>422159</v>
      </c>
      <c r="B2109" s="33" t="s">
        <v>2316</v>
      </c>
      <c r="C2109" s="16">
        <v>782.47</v>
      </c>
      <c r="D2109" s="16">
        <v>1006.04</v>
      </c>
      <c r="E2109" s="17" t="s">
        <v>15</v>
      </c>
      <c r="F2109" s="18">
        <v>1</v>
      </c>
      <c r="G2109" s="18">
        <v>1</v>
      </c>
      <c r="H2109" s="18">
        <v>1</v>
      </c>
      <c r="I2109" s="19">
        <v>15.4</v>
      </c>
      <c r="J2109" s="19">
        <v>10.199999999999999</v>
      </c>
      <c r="K2109" s="20">
        <v>0.04</v>
      </c>
      <c r="L2109" s="21">
        <v>6925808361594</v>
      </c>
    </row>
    <row r="2110" spans="1:12" ht="18.75" customHeight="1">
      <c r="A2110" s="17">
        <v>422481</v>
      </c>
      <c r="B2110" s="33" t="s">
        <v>2317</v>
      </c>
      <c r="C2110" s="16">
        <v>782.47</v>
      </c>
      <c r="D2110" s="16">
        <v>1006.04</v>
      </c>
      <c r="E2110" s="17" t="s">
        <v>15</v>
      </c>
      <c r="F2110" s="18">
        <v>1</v>
      </c>
      <c r="G2110" s="18">
        <v>1</v>
      </c>
      <c r="H2110" s="18">
        <v>1</v>
      </c>
      <c r="I2110" s="19">
        <v>15.4</v>
      </c>
      <c r="J2110" s="19">
        <v>10.199999999999999</v>
      </c>
      <c r="K2110" s="20">
        <v>0.04</v>
      </c>
      <c r="L2110" s="21">
        <v>6901800676133</v>
      </c>
    </row>
    <row r="2111" spans="1:12" ht="18.75" customHeight="1">
      <c r="A2111" s="17">
        <v>422174</v>
      </c>
      <c r="B2111" s="33" t="s">
        <v>2318</v>
      </c>
      <c r="C2111" s="16">
        <v>1542.29</v>
      </c>
      <c r="D2111" s="16">
        <v>1982.94</v>
      </c>
      <c r="E2111" s="17" t="s">
        <v>15</v>
      </c>
      <c r="F2111" s="18">
        <v>1</v>
      </c>
      <c r="G2111" s="18">
        <v>1</v>
      </c>
      <c r="H2111" s="18">
        <v>1</v>
      </c>
      <c r="I2111" s="19">
        <v>29.5</v>
      </c>
      <c r="J2111" s="19">
        <v>23.2</v>
      </c>
      <c r="K2111" s="20">
        <v>0.08</v>
      </c>
      <c r="L2111" s="21">
        <v>6925808361679</v>
      </c>
    </row>
    <row r="2112" spans="1:12" ht="18.75" customHeight="1">
      <c r="A2112" s="17">
        <v>422175</v>
      </c>
      <c r="B2112" s="33" t="s">
        <v>2319</v>
      </c>
      <c r="C2112" s="16">
        <v>1539.75</v>
      </c>
      <c r="D2112" s="16">
        <v>1979.68</v>
      </c>
      <c r="E2112" s="17" t="s">
        <v>15</v>
      </c>
      <c r="F2112" s="18">
        <v>1</v>
      </c>
      <c r="G2112" s="18">
        <v>1</v>
      </c>
      <c r="H2112" s="18">
        <v>1</v>
      </c>
      <c r="I2112" s="19">
        <v>29.5</v>
      </c>
      <c r="J2112" s="19">
        <v>23.2</v>
      </c>
      <c r="K2112" s="20">
        <v>0.08</v>
      </c>
      <c r="L2112" s="21">
        <v>6925808361686</v>
      </c>
    </row>
    <row r="2113" spans="1:12" ht="18.75" customHeight="1">
      <c r="A2113" s="17">
        <v>422177</v>
      </c>
      <c r="B2113" s="33" t="s">
        <v>2320</v>
      </c>
      <c r="C2113" s="16">
        <v>1548.13</v>
      </c>
      <c r="D2113" s="16">
        <v>1990.45</v>
      </c>
      <c r="E2113" s="17" t="s">
        <v>15</v>
      </c>
      <c r="F2113" s="18">
        <v>1</v>
      </c>
      <c r="G2113" s="18">
        <v>1</v>
      </c>
      <c r="H2113" s="18">
        <v>1</v>
      </c>
      <c r="I2113" s="19">
        <v>29.5</v>
      </c>
      <c r="J2113" s="19">
        <v>23.2</v>
      </c>
      <c r="K2113" s="20">
        <v>0.08</v>
      </c>
      <c r="L2113" s="21">
        <v>6925808361709</v>
      </c>
    </row>
    <row r="2114" spans="1:12" ht="18.75" customHeight="1">
      <c r="A2114" s="17">
        <v>422188</v>
      </c>
      <c r="B2114" s="33" t="s">
        <v>2321</v>
      </c>
      <c r="C2114" s="16">
        <v>1695.3</v>
      </c>
      <c r="D2114" s="16">
        <v>2179.67</v>
      </c>
      <c r="E2114" s="17" t="s">
        <v>15</v>
      </c>
      <c r="F2114" s="18">
        <v>1</v>
      </c>
      <c r="G2114" s="18">
        <v>1</v>
      </c>
      <c r="H2114" s="18">
        <v>1</v>
      </c>
      <c r="I2114" s="19">
        <v>36.5</v>
      </c>
      <c r="J2114" s="19">
        <v>29</v>
      </c>
      <c r="K2114" s="20">
        <v>0.1</v>
      </c>
      <c r="L2114" s="21">
        <v>6925808361778</v>
      </c>
    </row>
    <row r="2115" spans="1:12" ht="18.75" customHeight="1">
      <c r="A2115" s="17">
        <v>422189</v>
      </c>
      <c r="B2115" s="33" t="s">
        <v>2322</v>
      </c>
      <c r="C2115" s="16">
        <v>1709.99</v>
      </c>
      <c r="D2115" s="16">
        <v>2198.56</v>
      </c>
      <c r="E2115" s="17" t="s">
        <v>15</v>
      </c>
      <c r="F2115" s="18">
        <v>1</v>
      </c>
      <c r="G2115" s="18">
        <v>1</v>
      </c>
      <c r="H2115" s="18">
        <v>1</v>
      </c>
      <c r="I2115" s="19">
        <v>36.5</v>
      </c>
      <c r="J2115" s="19">
        <v>29</v>
      </c>
      <c r="K2115" s="20">
        <v>0.1</v>
      </c>
      <c r="L2115" s="21">
        <v>6925808361785</v>
      </c>
    </row>
    <row r="2116" spans="1:12" ht="18.75" customHeight="1">
      <c r="A2116" s="17">
        <v>422190</v>
      </c>
      <c r="B2116" s="33" t="s">
        <v>2323</v>
      </c>
      <c r="C2116" s="16">
        <v>1723.83</v>
      </c>
      <c r="D2116" s="16">
        <v>2216.35</v>
      </c>
      <c r="E2116" s="17" t="s">
        <v>15</v>
      </c>
      <c r="F2116" s="18">
        <v>1</v>
      </c>
      <c r="G2116" s="18">
        <v>1</v>
      </c>
      <c r="H2116" s="18">
        <v>1</v>
      </c>
      <c r="I2116" s="19">
        <v>36.5</v>
      </c>
      <c r="J2116" s="19">
        <v>29</v>
      </c>
      <c r="K2116" s="20">
        <v>0.1</v>
      </c>
      <c r="L2116" s="21">
        <v>6925808361792</v>
      </c>
    </row>
    <row r="2117" spans="1:12" ht="18.75" customHeight="1">
      <c r="A2117" s="17">
        <v>169991</v>
      </c>
      <c r="B2117" s="33" t="s">
        <v>2324</v>
      </c>
      <c r="C2117" s="16">
        <v>637.62</v>
      </c>
      <c r="D2117" s="16">
        <v>819.8</v>
      </c>
      <c r="E2117" s="17" t="s">
        <v>15</v>
      </c>
      <c r="F2117" s="18">
        <v>2</v>
      </c>
      <c r="G2117" s="18">
        <v>1</v>
      </c>
      <c r="H2117" s="18">
        <v>1</v>
      </c>
      <c r="I2117" s="19">
        <v>19</v>
      </c>
      <c r="J2117" s="19">
        <v>18</v>
      </c>
      <c r="K2117" s="20">
        <f t="shared" ref="K2117:K2126" si="5">(N2117*O2117*P2117)/1000000000</f>
        <v>0</v>
      </c>
      <c r="L2117" s="21">
        <v>6901800584957</v>
      </c>
    </row>
    <row r="2118" spans="1:12" ht="18.75" customHeight="1">
      <c r="A2118" s="17">
        <v>171612</v>
      </c>
      <c r="B2118" s="33" t="s">
        <v>2325</v>
      </c>
      <c r="C2118" s="16">
        <v>1065.8699999999999</v>
      </c>
      <c r="D2118" s="16">
        <v>1370.41</v>
      </c>
      <c r="E2118" s="17" t="s">
        <v>15</v>
      </c>
      <c r="F2118" s="18">
        <v>2</v>
      </c>
      <c r="G2118" s="18">
        <v>1</v>
      </c>
      <c r="H2118" s="18">
        <v>1</v>
      </c>
      <c r="I2118" s="19">
        <v>19</v>
      </c>
      <c r="J2118" s="19">
        <v>18</v>
      </c>
      <c r="K2118" s="20">
        <f t="shared" si="5"/>
        <v>0</v>
      </c>
      <c r="L2118" s="21">
        <v>6901800585008</v>
      </c>
    </row>
    <row r="2119" spans="1:12" ht="18.75" customHeight="1">
      <c r="A2119" s="17">
        <v>171614</v>
      </c>
      <c r="B2119" s="33" t="s">
        <v>2326</v>
      </c>
      <c r="C2119" s="16">
        <v>1065.8699999999999</v>
      </c>
      <c r="D2119" s="16">
        <v>1370.41</v>
      </c>
      <c r="E2119" s="17" t="s">
        <v>15</v>
      </c>
      <c r="F2119" s="18">
        <v>2</v>
      </c>
      <c r="G2119" s="18">
        <v>1</v>
      </c>
      <c r="H2119" s="18">
        <v>1</v>
      </c>
      <c r="I2119" s="19">
        <v>19</v>
      </c>
      <c r="J2119" s="19">
        <v>18</v>
      </c>
      <c r="K2119" s="20">
        <f t="shared" si="5"/>
        <v>0</v>
      </c>
      <c r="L2119" s="21">
        <v>6901800585022</v>
      </c>
    </row>
    <row r="2120" spans="1:12" ht="18.75" customHeight="1">
      <c r="A2120" s="17">
        <v>171620</v>
      </c>
      <c r="B2120" s="33" t="s">
        <v>2327</v>
      </c>
      <c r="C2120" s="16">
        <v>1927.05</v>
      </c>
      <c r="D2120" s="16">
        <v>2477.64</v>
      </c>
      <c r="E2120" s="17" t="s">
        <v>15</v>
      </c>
      <c r="F2120" s="18">
        <v>1</v>
      </c>
      <c r="G2120" s="18">
        <v>1</v>
      </c>
      <c r="H2120" s="18">
        <v>1</v>
      </c>
      <c r="I2120" s="19">
        <v>25</v>
      </c>
      <c r="J2120" s="19">
        <v>24</v>
      </c>
      <c r="K2120" s="20">
        <f t="shared" si="5"/>
        <v>0</v>
      </c>
      <c r="L2120" s="21">
        <v>6901800585084</v>
      </c>
    </row>
    <row r="2121" spans="1:12" ht="18.75" customHeight="1">
      <c r="A2121" s="17">
        <v>171622</v>
      </c>
      <c r="B2121" s="33" t="s">
        <v>2328</v>
      </c>
      <c r="C2121" s="16">
        <v>1927.05</v>
      </c>
      <c r="D2121" s="16">
        <v>2477.64</v>
      </c>
      <c r="E2121" s="17" t="s">
        <v>15</v>
      </c>
      <c r="F2121" s="18">
        <v>1</v>
      </c>
      <c r="G2121" s="18">
        <v>1</v>
      </c>
      <c r="H2121" s="18">
        <v>1</v>
      </c>
      <c r="I2121" s="19">
        <v>25</v>
      </c>
      <c r="J2121" s="19">
        <v>24</v>
      </c>
      <c r="K2121" s="20">
        <f t="shared" si="5"/>
        <v>0</v>
      </c>
      <c r="L2121" s="21">
        <v>6901800585107</v>
      </c>
    </row>
    <row r="2122" spans="1:12" ht="18.75" customHeight="1">
      <c r="A2122" s="17">
        <v>171610</v>
      </c>
      <c r="B2122" s="33" t="s">
        <v>2329</v>
      </c>
      <c r="C2122" s="16">
        <v>683.76</v>
      </c>
      <c r="D2122" s="16">
        <v>879.11</v>
      </c>
      <c r="E2122" s="17" t="s">
        <v>15</v>
      </c>
      <c r="F2122" s="18">
        <v>2</v>
      </c>
      <c r="G2122" s="18">
        <v>1</v>
      </c>
      <c r="H2122" s="18">
        <v>1</v>
      </c>
      <c r="I2122" s="19">
        <v>19</v>
      </c>
      <c r="J2122" s="19">
        <v>18</v>
      </c>
      <c r="K2122" s="20">
        <f t="shared" si="5"/>
        <v>0</v>
      </c>
      <c r="L2122" s="21">
        <v>6901800584988</v>
      </c>
    </row>
    <row r="2123" spans="1:12" ht="18.75" customHeight="1">
      <c r="A2123" s="17">
        <v>171615</v>
      </c>
      <c r="B2123" s="33" t="s">
        <v>2330</v>
      </c>
      <c r="C2123" s="16">
        <v>1113.1300000000001</v>
      </c>
      <c r="D2123" s="16">
        <v>1431.17</v>
      </c>
      <c r="E2123" s="17" t="s">
        <v>15</v>
      </c>
      <c r="F2123" s="18">
        <v>2</v>
      </c>
      <c r="G2123" s="18">
        <v>1</v>
      </c>
      <c r="H2123" s="18">
        <v>1</v>
      </c>
      <c r="I2123" s="19">
        <v>19</v>
      </c>
      <c r="J2123" s="19">
        <v>18</v>
      </c>
      <c r="K2123" s="20">
        <f t="shared" si="5"/>
        <v>0</v>
      </c>
      <c r="L2123" s="21">
        <v>6901800585039</v>
      </c>
    </row>
    <row r="2124" spans="1:12" ht="18.75" customHeight="1">
      <c r="A2124" s="17">
        <v>171617</v>
      </c>
      <c r="B2124" s="33" t="s">
        <v>2331</v>
      </c>
      <c r="C2124" s="16">
        <v>1113.1300000000001</v>
      </c>
      <c r="D2124" s="16">
        <v>1431.17</v>
      </c>
      <c r="E2124" s="17" t="s">
        <v>15</v>
      </c>
      <c r="F2124" s="18">
        <v>2</v>
      </c>
      <c r="G2124" s="18">
        <v>1</v>
      </c>
      <c r="H2124" s="18">
        <v>1</v>
      </c>
      <c r="I2124" s="19">
        <v>19</v>
      </c>
      <c r="J2124" s="19">
        <v>18</v>
      </c>
      <c r="K2124" s="20">
        <f t="shared" si="5"/>
        <v>0</v>
      </c>
      <c r="L2124" s="21">
        <v>6901800585053</v>
      </c>
    </row>
    <row r="2125" spans="1:12" ht="18.75" customHeight="1">
      <c r="A2125" s="17">
        <v>171625</v>
      </c>
      <c r="B2125" s="33" t="s">
        <v>2332</v>
      </c>
      <c r="C2125" s="16">
        <v>1974.34</v>
      </c>
      <c r="D2125" s="16">
        <v>2538.4299999999998</v>
      </c>
      <c r="E2125" s="17" t="s">
        <v>15</v>
      </c>
      <c r="F2125" s="18">
        <v>1</v>
      </c>
      <c r="G2125" s="18">
        <v>1</v>
      </c>
      <c r="H2125" s="18">
        <v>1</v>
      </c>
      <c r="I2125" s="19">
        <v>25</v>
      </c>
      <c r="J2125" s="19">
        <v>24</v>
      </c>
      <c r="K2125" s="20">
        <f t="shared" si="5"/>
        <v>0</v>
      </c>
      <c r="L2125" s="21">
        <v>6901800585138</v>
      </c>
    </row>
    <row r="2126" spans="1:12" ht="18.75" customHeight="1">
      <c r="A2126" s="17">
        <v>171627</v>
      </c>
      <c r="B2126" s="33" t="s">
        <v>2333</v>
      </c>
      <c r="C2126" s="16">
        <v>1974.34</v>
      </c>
      <c r="D2126" s="16">
        <v>2538.4299999999998</v>
      </c>
      <c r="E2126" s="17" t="s">
        <v>15</v>
      </c>
      <c r="F2126" s="18">
        <v>1</v>
      </c>
      <c r="G2126" s="18">
        <v>1</v>
      </c>
      <c r="H2126" s="18">
        <v>1</v>
      </c>
      <c r="I2126" s="19">
        <v>25</v>
      </c>
      <c r="J2126" s="19">
        <v>24</v>
      </c>
      <c r="K2126" s="20">
        <f t="shared" si="5"/>
        <v>0</v>
      </c>
      <c r="L2126" s="21">
        <v>6901800585169</v>
      </c>
    </row>
    <row r="2127" spans="1:12" ht="18.75" customHeight="1">
      <c r="A2127" s="17">
        <v>836584</v>
      </c>
      <c r="B2127" s="33" t="s">
        <v>2334</v>
      </c>
      <c r="C2127" s="16">
        <v>17.059999999999999</v>
      </c>
      <c r="D2127" s="16">
        <v>21.64</v>
      </c>
      <c r="E2127" s="17" t="s">
        <v>15</v>
      </c>
      <c r="F2127" s="18">
        <v>75</v>
      </c>
      <c r="G2127" s="18">
        <v>75</v>
      </c>
      <c r="H2127" s="18">
        <v>1</v>
      </c>
      <c r="I2127" s="19">
        <v>15.22</v>
      </c>
      <c r="J2127" s="19">
        <v>13.71</v>
      </c>
      <c r="K2127" s="20">
        <v>0.02</v>
      </c>
      <c r="L2127" s="21">
        <v>6901800749899</v>
      </c>
    </row>
    <row r="2128" spans="1:12" ht="18.75" customHeight="1">
      <c r="A2128" s="17">
        <v>836572</v>
      </c>
      <c r="B2128" s="33" t="s">
        <v>2335</v>
      </c>
      <c r="C2128" s="16">
        <v>17.059999999999999</v>
      </c>
      <c r="D2128" s="16">
        <v>21.64</v>
      </c>
      <c r="E2128" s="17" t="s">
        <v>15</v>
      </c>
      <c r="F2128" s="18">
        <v>75</v>
      </c>
      <c r="G2128" s="18">
        <v>75</v>
      </c>
      <c r="H2128" s="18">
        <v>1</v>
      </c>
      <c r="I2128" s="19">
        <v>15.22</v>
      </c>
      <c r="J2128" s="19">
        <v>13.71</v>
      </c>
      <c r="K2128" s="20">
        <v>0.02</v>
      </c>
      <c r="L2128" s="21">
        <v>6901800749776</v>
      </c>
    </row>
    <row r="2129" spans="1:12" ht="18.75" customHeight="1">
      <c r="A2129" s="17">
        <v>836608</v>
      </c>
      <c r="B2129" s="33" t="s">
        <v>2336</v>
      </c>
      <c r="C2129" s="16">
        <v>17.059999999999999</v>
      </c>
      <c r="D2129" s="16">
        <v>21.64</v>
      </c>
      <c r="E2129" s="17" t="s">
        <v>15</v>
      </c>
      <c r="F2129" s="18">
        <v>75</v>
      </c>
      <c r="G2129" s="18">
        <v>75</v>
      </c>
      <c r="H2129" s="18">
        <v>1</v>
      </c>
      <c r="I2129" s="19">
        <v>15.22</v>
      </c>
      <c r="J2129" s="19">
        <v>13.71</v>
      </c>
      <c r="K2129" s="20">
        <v>0.02</v>
      </c>
      <c r="L2129" s="21">
        <v>6901800750130</v>
      </c>
    </row>
    <row r="2130" spans="1:12" ht="18.75" customHeight="1">
      <c r="A2130" s="17">
        <v>836588</v>
      </c>
      <c r="B2130" s="33" t="s">
        <v>2337</v>
      </c>
      <c r="C2130" s="16">
        <v>17.059999999999999</v>
      </c>
      <c r="D2130" s="16">
        <v>21.64</v>
      </c>
      <c r="E2130" s="17" t="s">
        <v>15</v>
      </c>
      <c r="F2130" s="18">
        <v>75</v>
      </c>
      <c r="G2130" s="18">
        <v>75</v>
      </c>
      <c r="H2130" s="18">
        <v>1</v>
      </c>
      <c r="I2130" s="19">
        <v>15.22</v>
      </c>
      <c r="J2130" s="19">
        <v>13.71</v>
      </c>
      <c r="K2130" s="20">
        <v>0.02</v>
      </c>
      <c r="L2130" s="21">
        <v>6901800749936</v>
      </c>
    </row>
    <row r="2131" spans="1:12" ht="18.75" customHeight="1">
      <c r="A2131" s="17">
        <v>836576</v>
      </c>
      <c r="B2131" s="33" t="s">
        <v>2338</v>
      </c>
      <c r="C2131" s="16">
        <v>17.059999999999999</v>
      </c>
      <c r="D2131" s="16">
        <v>21.64</v>
      </c>
      <c r="E2131" s="17" t="s">
        <v>15</v>
      </c>
      <c r="F2131" s="18">
        <v>75</v>
      </c>
      <c r="G2131" s="18">
        <v>75</v>
      </c>
      <c r="H2131" s="18">
        <v>1</v>
      </c>
      <c r="I2131" s="19">
        <v>15.22</v>
      </c>
      <c r="J2131" s="19">
        <v>13.71</v>
      </c>
      <c r="K2131" s="20">
        <v>0.02</v>
      </c>
      <c r="L2131" s="21">
        <v>6901800749813</v>
      </c>
    </row>
    <row r="2132" spans="1:12" ht="18.75" customHeight="1">
      <c r="A2132" s="17">
        <v>836612</v>
      </c>
      <c r="B2132" s="33" t="s">
        <v>2339</v>
      </c>
      <c r="C2132" s="16">
        <v>17.059999999999999</v>
      </c>
      <c r="D2132" s="16">
        <v>21.64</v>
      </c>
      <c r="E2132" s="17" t="s">
        <v>15</v>
      </c>
      <c r="F2132" s="18">
        <v>75</v>
      </c>
      <c r="G2132" s="18">
        <v>75</v>
      </c>
      <c r="H2132" s="18">
        <v>1</v>
      </c>
      <c r="I2132" s="19">
        <v>15.22</v>
      </c>
      <c r="J2132" s="19">
        <v>13.71</v>
      </c>
      <c r="K2132" s="20">
        <v>0.02</v>
      </c>
      <c r="L2132" s="21">
        <v>6901800750178</v>
      </c>
    </row>
    <row r="2133" spans="1:12" ht="18.75" customHeight="1">
      <c r="A2133" s="17">
        <v>836592</v>
      </c>
      <c r="B2133" s="33" t="s">
        <v>2340</v>
      </c>
      <c r="C2133" s="16">
        <v>19.95</v>
      </c>
      <c r="D2133" s="16">
        <v>25.29</v>
      </c>
      <c r="E2133" s="17" t="s">
        <v>15</v>
      </c>
      <c r="F2133" s="18">
        <v>75</v>
      </c>
      <c r="G2133" s="18">
        <v>75</v>
      </c>
      <c r="H2133" s="18">
        <v>1</v>
      </c>
      <c r="I2133" s="19">
        <v>15.22</v>
      </c>
      <c r="J2133" s="19">
        <v>13.71</v>
      </c>
      <c r="K2133" s="20">
        <v>0.02</v>
      </c>
      <c r="L2133" s="21">
        <v>6901800749974</v>
      </c>
    </row>
    <row r="2134" spans="1:12" ht="18.75" customHeight="1">
      <c r="A2134" s="17">
        <v>836580</v>
      </c>
      <c r="B2134" s="33" t="s">
        <v>2341</v>
      </c>
      <c r="C2134" s="16">
        <v>19.95</v>
      </c>
      <c r="D2134" s="16">
        <v>25.29</v>
      </c>
      <c r="E2134" s="17" t="s">
        <v>15</v>
      </c>
      <c r="F2134" s="18">
        <v>75</v>
      </c>
      <c r="G2134" s="18">
        <v>75</v>
      </c>
      <c r="H2134" s="18">
        <v>1</v>
      </c>
      <c r="I2134" s="19">
        <v>15.22</v>
      </c>
      <c r="J2134" s="19">
        <v>13.71</v>
      </c>
      <c r="K2134" s="20">
        <v>0.02</v>
      </c>
      <c r="L2134" s="21">
        <v>6901800749851</v>
      </c>
    </row>
    <row r="2135" spans="1:12" ht="18.75" customHeight="1">
      <c r="A2135" s="17">
        <v>836616</v>
      </c>
      <c r="B2135" s="33" t="s">
        <v>2342</v>
      </c>
      <c r="C2135" s="16">
        <v>19.95</v>
      </c>
      <c r="D2135" s="16">
        <v>25.29</v>
      </c>
      <c r="E2135" s="17" t="s">
        <v>15</v>
      </c>
      <c r="F2135" s="18">
        <v>75</v>
      </c>
      <c r="G2135" s="18">
        <v>75</v>
      </c>
      <c r="H2135" s="18">
        <v>1</v>
      </c>
      <c r="I2135" s="19">
        <v>15.22</v>
      </c>
      <c r="J2135" s="19">
        <v>13.71</v>
      </c>
      <c r="K2135" s="20">
        <v>0.02</v>
      </c>
      <c r="L2135" s="21">
        <v>6901800750215</v>
      </c>
    </row>
    <row r="2136" spans="1:12" ht="18.75" customHeight="1">
      <c r="A2136" s="17">
        <v>836696</v>
      </c>
      <c r="B2136" s="33" t="s">
        <v>2343</v>
      </c>
      <c r="C2136" s="16">
        <v>17.3</v>
      </c>
      <c r="D2136" s="16">
        <v>21.93</v>
      </c>
      <c r="E2136" s="17" t="s">
        <v>15</v>
      </c>
      <c r="F2136" s="18">
        <v>60</v>
      </c>
      <c r="G2136" s="18">
        <v>60</v>
      </c>
      <c r="H2136" s="18">
        <v>1</v>
      </c>
      <c r="I2136" s="19">
        <v>20.09</v>
      </c>
      <c r="J2136" s="19">
        <v>18.420000000000002</v>
      </c>
      <c r="K2136" s="20">
        <v>0.03</v>
      </c>
      <c r="L2136" s="21">
        <v>6901800751014</v>
      </c>
    </row>
    <row r="2137" spans="1:12" ht="18.75" customHeight="1">
      <c r="A2137" s="17">
        <v>836704</v>
      </c>
      <c r="B2137" s="33" t="s">
        <v>2344</v>
      </c>
      <c r="C2137" s="16">
        <v>17.3</v>
      </c>
      <c r="D2137" s="16">
        <v>21.93</v>
      </c>
      <c r="E2137" s="17" t="s">
        <v>15</v>
      </c>
      <c r="F2137" s="18">
        <v>60</v>
      </c>
      <c r="G2137" s="18">
        <v>60</v>
      </c>
      <c r="H2137" s="18">
        <v>1</v>
      </c>
      <c r="I2137" s="19">
        <v>20.09</v>
      </c>
      <c r="J2137" s="19">
        <v>18.420000000000002</v>
      </c>
      <c r="K2137" s="20">
        <v>0.03</v>
      </c>
      <c r="L2137" s="21">
        <v>6901800751090</v>
      </c>
    </row>
    <row r="2138" spans="1:12" ht="18.75" customHeight="1">
      <c r="A2138" s="17">
        <v>836712</v>
      </c>
      <c r="B2138" s="33" t="s">
        <v>2345</v>
      </c>
      <c r="C2138" s="16">
        <v>18.03</v>
      </c>
      <c r="D2138" s="16">
        <v>22.85</v>
      </c>
      <c r="E2138" s="17" t="s">
        <v>15</v>
      </c>
      <c r="F2138" s="18">
        <v>60</v>
      </c>
      <c r="G2138" s="18">
        <v>60</v>
      </c>
      <c r="H2138" s="18">
        <v>1</v>
      </c>
      <c r="I2138" s="19">
        <v>20.09</v>
      </c>
      <c r="J2138" s="19">
        <v>18.420000000000002</v>
      </c>
      <c r="K2138" s="20">
        <v>0.03</v>
      </c>
      <c r="L2138" s="21">
        <v>6901800751175</v>
      </c>
    </row>
    <row r="2139" spans="1:12" ht="18.75" customHeight="1">
      <c r="A2139" s="17">
        <v>836720</v>
      </c>
      <c r="B2139" s="33" t="s">
        <v>2346</v>
      </c>
      <c r="C2139" s="16">
        <v>18.03</v>
      </c>
      <c r="D2139" s="16">
        <v>22.85</v>
      </c>
      <c r="E2139" s="17" t="s">
        <v>15</v>
      </c>
      <c r="F2139" s="18">
        <v>60</v>
      </c>
      <c r="G2139" s="18">
        <v>60</v>
      </c>
      <c r="H2139" s="18">
        <v>1</v>
      </c>
      <c r="I2139" s="19">
        <v>20.09</v>
      </c>
      <c r="J2139" s="19">
        <v>18.420000000000002</v>
      </c>
      <c r="K2139" s="20">
        <v>0.03</v>
      </c>
      <c r="L2139" s="21">
        <v>6901800751250</v>
      </c>
    </row>
    <row r="2140" spans="1:12" ht="18.75" customHeight="1">
      <c r="A2140" s="17">
        <v>836904</v>
      </c>
      <c r="B2140" s="33" t="s">
        <v>2347</v>
      </c>
      <c r="C2140" s="16">
        <v>20.059999999999999</v>
      </c>
      <c r="D2140" s="16">
        <v>25.44</v>
      </c>
      <c r="E2140" s="17" t="s">
        <v>15</v>
      </c>
      <c r="F2140" s="18">
        <v>60</v>
      </c>
      <c r="G2140" s="18">
        <v>60</v>
      </c>
      <c r="H2140" s="18">
        <v>1</v>
      </c>
      <c r="I2140" s="19">
        <v>20.39</v>
      </c>
      <c r="J2140" s="19">
        <v>18.72</v>
      </c>
      <c r="K2140" s="20">
        <v>0.03</v>
      </c>
      <c r="L2140" s="21">
        <v>6901800753094</v>
      </c>
    </row>
    <row r="2141" spans="1:12" ht="18.75" customHeight="1">
      <c r="A2141" s="17">
        <v>836851</v>
      </c>
      <c r="B2141" s="33" t="s">
        <v>2348</v>
      </c>
      <c r="C2141" s="16">
        <v>27.72</v>
      </c>
      <c r="D2141" s="16">
        <v>35.15</v>
      </c>
      <c r="E2141" s="17" t="s">
        <v>15</v>
      </c>
      <c r="F2141" s="18">
        <v>32</v>
      </c>
      <c r="G2141" s="18">
        <v>32</v>
      </c>
      <c r="H2141" s="18">
        <v>1</v>
      </c>
      <c r="I2141" s="19">
        <v>14.66</v>
      </c>
      <c r="J2141" s="19">
        <v>13.7</v>
      </c>
      <c r="K2141" s="20">
        <v>0.02</v>
      </c>
      <c r="L2141" s="21">
        <v>6901800752561</v>
      </c>
    </row>
    <row r="2142" spans="1:12" ht="18.75" customHeight="1">
      <c r="A2142" s="17">
        <v>836852</v>
      </c>
      <c r="B2142" s="33" t="s">
        <v>2349</v>
      </c>
      <c r="C2142" s="16">
        <v>37.33</v>
      </c>
      <c r="D2142" s="16">
        <v>47.33</v>
      </c>
      <c r="E2142" s="17" t="s">
        <v>15</v>
      </c>
      <c r="F2142" s="18">
        <v>32</v>
      </c>
      <c r="G2142" s="18">
        <v>32</v>
      </c>
      <c r="H2142" s="18">
        <v>1</v>
      </c>
      <c r="I2142" s="19">
        <v>14.66</v>
      </c>
      <c r="J2142" s="19">
        <v>13.7</v>
      </c>
      <c r="K2142" s="20">
        <v>0.02</v>
      </c>
      <c r="L2142" s="21">
        <v>6901800752578</v>
      </c>
    </row>
    <row r="2143" spans="1:12" ht="18.75" customHeight="1">
      <c r="A2143" s="17">
        <v>836780</v>
      </c>
      <c r="B2143" s="33" t="s">
        <v>2350</v>
      </c>
      <c r="C2143" s="16">
        <v>63.69</v>
      </c>
      <c r="D2143" s="16">
        <v>80.739999999999995</v>
      </c>
      <c r="E2143" s="17" t="s">
        <v>15</v>
      </c>
      <c r="F2143" s="18">
        <v>16</v>
      </c>
      <c r="G2143" s="18">
        <v>16</v>
      </c>
      <c r="H2143" s="18">
        <v>1</v>
      </c>
      <c r="I2143" s="19">
        <v>15.94</v>
      </c>
      <c r="J2143" s="19">
        <v>14.72</v>
      </c>
      <c r="K2143" s="20">
        <v>0.03</v>
      </c>
      <c r="L2143" s="21">
        <v>6901800751854</v>
      </c>
    </row>
    <row r="2144" spans="1:12" ht="18.75" customHeight="1">
      <c r="A2144" s="17">
        <v>836788</v>
      </c>
      <c r="B2144" s="33" t="s">
        <v>2351</v>
      </c>
      <c r="C2144" s="16">
        <v>66.45</v>
      </c>
      <c r="D2144" s="16">
        <v>84.25</v>
      </c>
      <c r="E2144" s="17" t="s">
        <v>15</v>
      </c>
      <c r="F2144" s="18">
        <v>16</v>
      </c>
      <c r="G2144" s="18">
        <v>16</v>
      </c>
      <c r="H2144" s="18">
        <v>1</v>
      </c>
      <c r="I2144" s="19">
        <v>15.94</v>
      </c>
      <c r="J2144" s="19">
        <v>14.72</v>
      </c>
      <c r="K2144" s="20">
        <v>0.03</v>
      </c>
      <c r="L2144" s="21">
        <v>6901800751939</v>
      </c>
    </row>
    <row r="2145" spans="1:12" ht="18.75" customHeight="1">
      <c r="A2145" s="17">
        <v>836796</v>
      </c>
      <c r="B2145" s="33" t="s">
        <v>2352</v>
      </c>
      <c r="C2145" s="16">
        <v>74.78</v>
      </c>
      <c r="D2145" s="16">
        <v>94.81</v>
      </c>
      <c r="E2145" s="17" t="s">
        <v>15</v>
      </c>
      <c r="F2145" s="18">
        <v>16</v>
      </c>
      <c r="G2145" s="18">
        <v>16</v>
      </c>
      <c r="H2145" s="18">
        <v>1</v>
      </c>
      <c r="I2145" s="19">
        <v>16.100000000000001</v>
      </c>
      <c r="J2145" s="19">
        <v>14.88</v>
      </c>
      <c r="K2145" s="20">
        <v>0.03</v>
      </c>
      <c r="L2145" s="21">
        <v>6901800752011</v>
      </c>
    </row>
    <row r="2146" spans="1:12" ht="18.75" customHeight="1">
      <c r="A2146" s="17">
        <v>836816</v>
      </c>
      <c r="B2146" s="33" t="s">
        <v>2353</v>
      </c>
      <c r="C2146" s="16">
        <v>116.28</v>
      </c>
      <c r="D2146" s="16">
        <v>147.41999999999999</v>
      </c>
      <c r="E2146" s="17" t="s">
        <v>15</v>
      </c>
      <c r="F2146" s="18">
        <v>12</v>
      </c>
      <c r="G2146" s="18">
        <v>12</v>
      </c>
      <c r="H2146" s="18">
        <v>1</v>
      </c>
      <c r="I2146" s="19">
        <v>17.920000000000002</v>
      </c>
      <c r="J2146" s="19">
        <v>16.8</v>
      </c>
      <c r="K2146" s="20">
        <v>0.02</v>
      </c>
      <c r="L2146" s="21">
        <v>6901800752219</v>
      </c>
    </row>
    <row r="2147" spans="1:12" ht="18.75" customHeight="1">
      <c r="A2147" s="17">
        <v>836824</v>
      </c>
      <c r="B2147" s="33" t="s">
        <v>2354</v>
      </c>
      <c r="C2147" s="16">
        <v>128.74</v>
      </c>
      <c r="D2147" s="16">
        <v>163.22</v>
      </c>
      <c r="E2147" s="17" t="s">
        <v>15</v>
      </c>
      <c r="F2147" s="18">
        <v>12</v>
      </c>
      <c r="G2147" s="18">
        <v>12</v>
      </c>
      <c r="H2147" s="18">
        <v>1</v>
      </c>
      <c r="I2147" s="19">
        <v>17.920000000000002</v>
      </c>
      <c r="J2147" s="19">
        <v>16.8</v>
      </c>
      <c r="K2147" s="20">
        <v>0.02</v>
      </c>
      <c r="L2147" s="21">
        <v>6901800752295</v>
      </c>
    </row>
    <row r="2148" spans="1:12" ht="18.75" customHeight="1">
      <c r="A2148" s="17">
        <v>836511</v>
      </c>
      <c r="B2148" s="33" t="s">
        <v>2355</v>
      </c>
      <c r="C2148" s="16">
        <v>283.75</v>
      </c>
      <c r="D2148" s="16">
        <v>359.75</v>
      </c>
      <c r="E2148" s="17" t="s">
        <v>15</v>
      </c>
      <c r="F2148" s="18">
        <v>2</v>
      </c>
      <c r="G2148" s="18">
        <v>2</v>
      </c>
      <c r="H2148" s="18">
        <v>1</v>
      </c>
      <c r="I2148" s="19">
        <v>7.29</v>
      </c>
      <c r="J2148" s="19">
        <v>6.18</v>
      </c>
      <c r="K2148" s="20">
        <v>0.02</v>
      </c>
      <c r="L2148" s="21">
        <v>6901800749165</v>
      </c>
    </row>
    <row r="2149" spans="1:12" ht="18.75" customHeight="1">
      <c r="A2149" s="17">
        <v>836515</v>
      </c>
      <c r="B2149" s="33" t="s">
        <v>2356</v>
      </c>
      <c r="C2149" s="16">
        <v>283.75</v>
      </c>
      <c r="D2149" s="16">
        <v>359.75</v>
      </c>
      <c r="E2149" s="17" t="s">
        <v>15</v>
      </c>
      <c r="F2149" s="18">
        <v>2</v>
      </c>
      <c r="G2149" s="18">
        <v>2</v>
      </c>
      <c r="H2149" s="18">
        <v>1</v>
      </c>
      <c r="I2149" s="19">
        <v>7.29</v>
      </c>
      <c r="J2149" s="19">
        <v>6.18</v>
      </c>
      <c r="K2149" s="20">
        <v>0.02</v>
      </c>
      <c r="L2149" s="21">
        <v>6901800749202</v>
      </c>
    </row>
    <row r="2150" spans="1:12" ht="18.75" customHeight="1">
      <c r="A2150" s="17">
        <v>836519</v>
      </c>
      <c r="B2150" s="33" t="s">
        <v>2357</v>
      </c>
      <c r="C2150" s="16">
        <v>287.91000000000003</v>
      </c>
      <c r="D2150" s="16">
        <v>365.03</v>
      </c>
      <c r="E2150" s="17" t="s">
        <v>15</v>
      </c>
      <c r="F2150" s="18">
        <v>2</v>
      </c>
      <c r="G2150" s="18">
        <v>2</v>
      </c>
      <c r="H2150" s="18">
        <v>1</v>
      </c>
      <c r="I2150" s="19">
        <v>7.29</v>
      </c>
      <c r="J2150" s="19">
        <v>6.18</v>
      </c>
      <c r="K2150" s="20">
        <v>0.02</v>
      </c>
      <c r="L2150" s="21">
        <v>6901800749240</v>
      </c>
    </row>
    <row r="2151" spans="1:12" ht="18.75" customHeight="1">
      <c r="A2151" s="17">
        <v>836523</v>
      </c>
      <c r="B2151" s="33" t="s">
        <v>2358</v>
      </c>
      <c r="C2151" s="16">
        <v>300.37</v>
      </c>
      <c r="D2151" s="16">
        <v>380.83</v>
      </c>
      <c r="E2151" s="17" t="s">
        <v>15</v>
      </c>
      <c r="F2151" s="18">
        <v>2</v>
      </c>
      <c r="G2151" s="18">
        <v>2</v>
      </c>
      <c r="H2151" s="18">
        <v>1</v>
      </c>
      <c r="I2151" s="19">
        <v>7.29</v>
      </c>
      <c r="J2151" s="19">
        <v>6.18</v>
      </c>
      <c r="K2151" s="20">
        <v>0.02</v>
      </c>
      <c r="L2151" s="21">
        <v>6901800749288</v>
      </c>
    </row>
    <row r="2152" spans="1:12" ht="18.75" customHeight="1">
      <c r="A2152" s="17">
        <v>836542</v>
      </c>
      <c r="B2152" s="33" t="s">
        <v>2359</v>
      </c>
      <c r="C2152" s="16">
        <v>505.29</v>
      </c>
      <c r="D2152" s="16">
        <v>640.64</v>
      </c>
      <c r="E2152" s="17" t="s">
        <v>15</v>
      </c>
      <c r="F2152" s="18">
        <v>2</v>
      </c>
      <c r="G2152" s="18">
        <v>2</v>
      </c>
      <c r="H2152" s="18">
        <v>1</v>
      </c>
      <c r="I2152" s="19">
        <v>14.58</v>
      </c>
      <c r="J2152" s="19">
        <v>13.4</v>
      </c>
      <c r="K2152" s="20">
        <v>0.03</v>
      </c>
      <c r="L2152" s="21">
        <v>6901800749479</v>
      </c>
    </row>
    <row r="2153" spans="1:12" ht="18.75" customHeight="1">
      <c r="A2153" s="17">
        <v>836545</v>
      </c>
      <c r="B2153" s="33" t="s">
        <v>2360</v>
      </c>
      <c r="C2153" s="16">
        <v>692.15</v>
      </c>
      <c r="D2153" s="16">
        <v>877.55</v>
      </c>
      <c r="E2153" s="17" t="s">
        <v>15</v>
      </c>
      <c r="F2153" s="18">
        <v>2</v>
      </c>
      <c r="G2153" s="18">
        <v>2</v>
      </c>
      <c r="H2153" s="18">
        <v>1</v>
      </c>
      <c r="I2153" s="19">
        <v>14.58</v>
      </c>
      <c r="J2153" s="19">
        <v>13.4</v>
      </c>
      <c r="K2153" s="20">
        <v>0.03</v>
      </c>
      <c r="L2153" s="21">
        <v>6901800749509</v>
      </c>
    </row>
    <row r="2154" spans="1:12" ht="18.75" customHeight="1">
      <c r="A2154" s="17">
        <v>836548</v>
      </c>
      <c r="B2154" s="33" t="s">
        <v>2361</v>
      </c>
      <c r="C2154" s="16">
        <v>733.65</v>
      </c>
      <c r="D2154" s="16">
        <v>930.16</v>
      </c>
      <c r="E2154" s="17" t="s">
        <v>15</v>
      </c>
      <c r="F2154" s="18">
        <v>2</v>
      </c>
      <c r="G2154" s="18">
        <v>2</v>
      </c>
      <c r="H2154" s="18">
        <v>1</v>
      </c>
      <c r="I2154" s="19">
        <v>14.58</v>
      </c>
      <c r="J2154" s="19">
        <v>13.4</v>
      </c>
      <c r="K2154" s="20">
        <v>0.03</v>
      </c>
      <c r="L2154" s="21">
        <v>6901800749530</v>
      </c>
    </row>
    <row r="2155" spans="1:12" ht="18.75" customHeight="1">
      <c r="A2155" s="17">
        <v>836560</v>
      </c>
      <c r="B2155" s="33" t="s">
        <v>2362</v>
      </c>
      <c r="C2155" s="16">
        <v>955.19</v>
      </c>
      <c r="D2155" s="16">
        <v>1211.05</v>
      </c>
      <c r="E2155" s="17" t="s">
        <v>15</v>
      </c>
      <c r="F2155" s="18">
        <v>2</v>
      </c>
      <c r="G2155" s="18">
        <v>2</v>
      </c>
      <c r="H2155" s="18">
        <v>1</v>
      </c>
      <c r="I2155" s="19">
        <v>14.58</v>
      </c>
      <c r="J2155" s="19">
        <v>13.4</v>
      </c>
      <c r="K2155" s="20">
        <v>0.03</v>
      </c>
      <c r="L2155" s="21">
        <v>6901800749653</v>
      </c>
    </row>
    <row r="2156" spans="1:12" ht="18.75" customHeight="1">
      <c r="A2156" s="17">
        <v>836563</v>
      </c>
      <c r="B2156" s="33" t="s">
        <v>2363</v>
      </c>
      <c r="C2156" s="16">
        <v>1052.05</v>
      </c>
      <c r="D2156" s="16">
        <v>1333.85</v>
      </c>
      <c r="E2156" s="17" t="s">
        <v>15</v>
      </c>
      <c r="F2156" s="18">
        <v>2</v>
      </c>
      <c r="G2156" s="18">
        <v>2</v>
      </c>
      <c r="H2156" s="18">
        <v>1</v>
      </c>
      <c r="I2156" s="19">
        <v>22.26</v>
      </c>
      <c r="J2156" s="19">
        <v>20.8</v>
      </c>
      <c r="K2156" s="20">
        <v>0.03</v>
      </c>
      <c r="L2156" s="21">
        <v>6901800749684</v>
      </c>
    </row>
    <row r="2157" spans="1:12" ht="18.75" customHeight="1">
      <c r="A2157" s="17">
        <v>247187</v>
      </c>
      <c r="B2157" s="33" t="s">
        <v>2364</v>
      </c>
      <c r="C2157" s="16">
        <v>15.99</v>
      </c>
      <c r="D2157" s="16">
        <v>20.27</v>
      </c>
      <c r="E2157" s="17" t="s">
        <v>15</v>
      </c>
      <c r="F2157" s="18">
        <v>75</v>
      </c>
      <c r="G2157" s="18">
        <v>1</v>
      </c>
      <c r="H2157" s="18">
        <v>1</v>
      </c>
      <c r="I2157" s="19">
        <v>15.76</v>
      </c>
      <c r="J2157" s="19">
        <v>14.25</v>
      </c>
      <c r="K2157" s="20">
        <v>0.02</v>
      </c>
      <c r="L2157" s="21">
        <v>6940092474324</v>
      </c>
    </row>
    <row r="2158" spans="1:12" ht="18.75" customHeight="1">
      <c r="A2158" s="61">
        <v>247341</v>
      </c>
      <c r="B2158" s="33" t="s">
        <v>2365</v>
      </c>
      <c r="C2158" s="16">
        <v>15.99</v>
      </c>
      <c r="D2158" s="16">
        <v>20.27</v>
      </c>
      <c r="E2158" s="17" t="s">
        <v>15</v>
      </c>
      <c r="F2158" s="18">
        <v>75</v>
      </c>
      <c r="G2158" s="18">
        <v>1</v>
      </c>
      <c r="H2158" s="18">
        <v>1</v>
      </c>
      <c r="I2158" s="19">
        <v>15.76</v>
      </c>
      <c r="J2158" s="19">
        <v>14.25</v>
      </c>
      <c r="K2158" s="20">
        <v>0.02</v>
      </c>
      <c r="L2158" s="21">
        <v>6941339533873</v>
      </c>
    </row>
    <row r="2159" spans="1:12" ht="18.75" customHeight="1">
      <c r="A2159" s="17">
        <v>247255</v>
      </c>
      <c r="B2159" s="33" t="s">
        <v>2366</v>
      </c>
      <c r="C2159" s="16">
        <v>16.02</v>
      </c>
      <c r="D2159" s="16">
        <v>20.309999999999999</v>
      </c>
      <c r="E2159" s="17" t="s">
        <v>15</v>
      </c>
      <c r="F2159" s="18">
        <v>75</v>
      </c>
      <c r="G2159" s="18">
        <v>1</v>
      </c>
      <c r="H2159" s="18">
        <v>1</v>
      </c>
      <c r="I2159" s="19">
        <v>15.76</v>
      </c>
      <c r="J2159" s="19">
        <v>14.25</v>
      </c>
      <c r="K2159" s="20">
        <v>0.02</v>
      </c>
      <c r="L2159" s="21">
        <v>6940092474584</v>
      </c>
    </row>
    <row r="2160" spans="1:12" ht="18.75" customHeight="1">
      <c r="A2160" s="61">
        <v>247440</v>
      </c>
      <c r="B2160" s="33" t="s">
        <v>2367</v>
      </c>
      <c r="C2160" s="16">
        <v>16.02</v>
      </c>
      <c r="D2160" s="16">
        <v>20.309999999999999</v>
      </c>
      <c r="E2160" s="17" t="s">
        <v>15</v>
      </c>
      <c r="F2160" s="18">
        <v>75</v>
      </c>
      <c r="G2160" s="18">
        <v>1</v>
      </c>
      <c r="H2160" s="18">
        <v>1</v>
      </c>
      <c r="I2160" s="19">
        <v>15.76</v>
      </c>
      <c r="J2160" s="19">
        <v>14.25</v>
      </c>
      <c r="K2160" s="20">
        <v>0.02</v>
      </c>
      <c r="L2160" s="21">
        <v>6940092475321</v>
      </c>
    </row>
    <row r="2161" spans="1:12" ht="18.75" customHeight="1">
      <c r="A2161" s="17">
        <v>247079</v>
      </c>
      <c r="B2161" s="33" t="s">
        <v>2368</v>
      </c>
      <c r="C2161" s="16">
        <v>17.010000000000002</v>
      </c>
      <c r="D2161" s="16">
        <v>21.56</v>
      </c>
      <c r="E2161" s="17" t="s">
        <v>15</v>
      </c>
      <c r="F2161" s="18">
        <v>75</v>
      </c>
      <c r="G2161" s="18">
        <v>1</v>
      </c>
      <c r="H2161" s="18">
        <v>1</v>
      </c>
      <c r="I2161" s="19">
        <v>15.76</v>
      </c>
      <c r="J2161" s="19">
        <v>14.25</v>
      </c>
      <c r="K2161" s="20">
        <v>0.02</v>
      </c>
      <c r="L2161" s="21">
        <v>6940092473693</v>
      </c>
    </row>
    <row r="2162" spans="1:12" ht="18.75" customHeight="1">
      <c r="A2162" s="17">
        <v>247226</v>
      </c>
      <c r="B2162" s="33" t="s">
        <v>2369</v>
      </c>
      <c r="C2162" s="16">
        <v>15.67</v>
      </c>
      <c r="D2162" s="16">
        <v>19.86</v>
      </c>
      <c r="E2162" s="17" t="s">
        <v>15</v>
      </c>
      <c r="F2162" s="18">
        <v>75</v>
      </c>
      <c r="G2162" s="18">
        <v>1</v>
      </c>
      <c r="H2162" s="18">
        <v>1</v>
      </c>
      <c r="I2162" s="19">
        <v>15.76</v>
      </c>
      <c r="J2162" s="19">
        <v>14.25</v>
      </c>
      <c r="K2162" s="20">
        <v>0.02</v>
      </c>
      <c r="L2162" s="21">
        <v>6940092474461</v>
      </c>
    </row>
    <row r="2163" spans="1:12" ht="18.75" customHeight="1">
      <c r="A2163" s="17">
        <v>247599</v>
      </c>
      <c r="B2163" s="33" t="s">
        <v>2370</v>
      </c>
      <c r="C2163" s="16">
        <v>16.8</v>
      </c>
      <c r="D2163" s="16">
        <v>21.3</v>
      </c>
      <c r="E2163" s="17" t="s">
        <v>15</v>
      </c>
      <c r="F2163" s="18">
        <v>75</v>
      </c>
      <c r="G2163" s="18">
        <v>1</v>
      </c>
      <c r="H2163" s="18">
        <v>1</v>
      </c>
      <c r="I2163" s="19">
        <v>15.76</v>
      </c>
      <c r="J2163" s="19">
        <v>14.25</v>
      </c>
      <c r="K2163" s="20">
        <v>0.02</v>
      </c>
      <c r="L2163" s="21">
        <v>6940092476182</v>
      </c>
    </row>
    <row r="2164" spans="1:12" ht="18.75" customHeight="1">
      <c r="A2164" s="61">
        <v>247479</v>
      </c>
      <c r="B2164" s="33" t="s">
        <v>2371</v>
      </c>
      <c r="C2164" s="16">
        <v>16.8</v>
      </c>
      <c r="D2164" s="16">
        <v>21.3</v>
      </c>
      <c r="E2164" s="17" t="s">
        <v>15</v>
      </c>
      <c r="F2164" s="18">
        <v>75</v>
      </c>
      <c r="G2164" s="18">
        <v>1</v>
      </c>
      <c r="H2164" s="18">
        <v>1</v>
      </c>
      <c r="I2164" s="19">
        <v>15.76</v>
      </c>
      <c r="J2164" s="19">
        <v>14.25</v>
      </c>
      <c r="K2164" s="20">
        <v>0.02</v>
      </c>
      <c r="L2164" s="21">
        <v>6940092475512</v>
      </c>
    </row>
    <row r="2165" spans="1:12" ht="18.75" customHeight="1">
      <c r="A2165" s="17">
        <v>247074</v>
      </c>
      <c r="B2165" s="33" t="s">
        <v>2372</v>
      </c>
      <c r="C2165" s="16">
        <v>16.8</v>
      </c>
      <c r="D2165" s="16">
        <v>21.3</v>
      </c>
      <c r="E2165" s="17" t="s">
        <v>15</v>
      </c>
      <c r="F2165" s="18">
        <v>75</v>
      </c>
      <c r="G2165" s="18">
        <v>1</v>
      </c>
      <c r="H2165" s="18">
        <v>1</v>
      </c>
      <c r="I2165" s="19">
        <v>15.76</v>
      </c>
      <c r="J2165" s="19">
        <v>14.25</v>
      </c>
      <c r="K2165" s="20">
        <v>0.02</v>
      </c>
      <c r="L2165" s="21">
        <v>6940092473662</v>
      </c>
    </row>
    <row r="2166" spans="1:12" ht="18.75" customHeight="1">
      <c r="A2166" s="61">
        <v>247473</v>
      </c>
      <c r="B2166" s="33" t="s">
        <v>2373</v>
      </c>
      <c r="C2166" s="16">
        <v>16.8</v>
      </c>
      <c r="D2166" s="16">
        <v>21.3</v>
      </c>
      <c r="E2166" s="17" t="s">
        <v>15</v>
      </c>
      <c r="F2166" s="18">
        <v>75</v>
      </c>
      <c r="G2166" s="18">
        <v>1</v>
      </c>
      <c r="H2166" s="18">
        <v>1</v>
      </c>
      <c r="I2166" s="19">
        <v>15.76</v>
      </c>
      <c r="J2166" s="19">
        <v>14.25</v>
      </c>
      <c r="K2166" s="20">
        <v>0.02</v>
      </c>
      <c r="L2166" s="21">
        <v>6940092475468</v>
      </c>
    </row>
    <row r="2167" spans="1:12" ht="18.75" customHeight="1">
      <c r="A2167" s="17">
        <v>247075</v>
      </c>
      <c r="B2167" s="33" t="s">
        <v>2374</v>
      </c>
      <c r="C2167" s="16">
        <v>16.8</v>
      </c>
      <c r="D2167" s="16">
        <v>21.3</v>
      </c>
      <c r="E2167" s="17" t="s">
        <v>15</v>
      </c>
      <c r="F2167" s="18">
        <v>75</v>
      </c>
      <c r="G2167" s="18">
        <v>1</v>
      </c>
      <c r="H2167" s="18">
        <v>1</v>
      </c>
      <c r="I2167" s="19">
        <v>15.76</v>
      </c>
      <c r="J2167" s="19">
        <v>14.25</v>
      </c>
      <c r="K2167" s="20">
        <v>0.02</v>
      </c>
      <c r="L2167" s="21">
        <v>6940092473679</v>
      </c>
    </row>
    <row r="2168" spans="1:12" ht="18.75" customHeight="1">
      <c r="A2168" s="61">
        <v>247571</v>
      </c>
      <c r="B2168" s="33" t="s">
        <v>2375</v>
      </c>
      <c r="C2168" s="16">
        <v>16.8</v>
      </c>
      <c r="D2168" s="16">
        <v>21.3</v>
      </c>
      <c r="E2168" s="17" t="s">
        <v>15</v>
      </c>
      <c r="F2168" s="18">
        <v>75</v>
      </c>
      <c r="G2168" s="18">
        <v>1</v>
      </c>
      <c r="H2168" s="18">
        <v>1</v>
      </c>
      <c r="I2168" s="19">
        <v>15.76</v>
      </c>
      <c r="J2168" s="19">
        <v>14.25</v>
      </c>
      <c r="K2168" s="20">
        <v>0.02</v>
      </c>
      <c r="L2168" s="21">
        <v>6940092476014</v>
      </c>
    </row>
    <row r="2169" spans="1:12" ht="18.75" customHeight="1">
      <c r="A2169" s="17">
        <v>247606</v>
      </c>
      <c r="B2169" s="33" t="s">
        <v>2376</v>
      </c>
      <c r="C2169" s="16">
        <v>16.8</v>
      </c>
      <c r="D2169" s="16">
        <v>21.3</v>
      </c>
      <c r="E2169" s="17" t="s">
        <v>15</v>
      </c>
      <c r="F2169" s="18">
        <v>75</v>
      </c>
      <c r="G2169" s="18">
        <v>1</v>
      </c>
      <c r="H2169" s="18">
        <v>1</v>
      </c>
      <c r="I2169" s="19">
        <v>15.76</v>
      </c>
      <c r="J2169" s="19">
        <v>14.25</v>
      </c>
      <c r="K2169" s="20">
        <v>0.02</v>
      </c>
      <c r="L2169" s="21">
        <v>6940092476250</v>
      </c>
    </row>
    <row r="2170" spans="1:12" ht="18.75" customHeight="1">
      <c r="A2170" s="61">
        <v>247577</v>
      </c>
      <c r="B2170" s="33" t="s">
        <v>2377</v>
      </c>
      <c r="C2170" s="16">
        <v>16.8</v>
      </c>
      <c r="D2170" s="16">
        <v>21.3</v>
      </c>
      <c r="E2170" s="17" t="s">
        <v>15</v>
      </c>
      <c r="F2170" s="18">
        <v>75</v>
      </c>
      <c r="G2170" s="18">
        <v>1</v>
      </c>
      <c r="H2170" s="18">
        <v>1</v>
      </c>
      <c r="I2170" s="19">
        <v>15.76</v>
      </c>
      <c r="J2170" s="19">
        <v>14.25</v>
      </c>
      <c r="K2170" s="20">
        <v>0.02</v>
      </c>
      <c r="L2170" s="21">
        <v>6940092476052</v>
      </c>
    </row>
    <row r="2171" spans="1:12" ht="18.75" customHeight="1">
      <c r="A2171" s="17">
        <v>247291</v>
      </c>
      <c r="B2171" s="33" t="s">
        <v>2378</v>
      </c>
      <c r="C2171" s="16">
        <v>16.48</v>
      </c>
      <c r="D2171" s="16">
        <v>20.9</v>
      </c>
      <c r="E2171" s="17" t="s">
        <v>15</v>
      </c>
      <c r="F2171" s="18">
        <v>75</v>
      </c>
      <c r="G2171" s="18">
        <v>1</v>
      </c>
      <c r="H2171" s="18">
        <v>1</v>
      </c>
      <c r="I2171" s="19">
        <v>15.76</v>
      </c>
      <c r="J2171" s="19">
        <v>14.25</v>
      </c>
      <c r="K2171" s="20">
        <v>0.02</v>
      </c>
      <c r="L2171" s="21">
        <v>6940092474768</v>
      </c>
    </row>
    <row r="2172" spans="1:12" ht="18.75" customHeight="1">
      <c r="A2172" s="61">
        <v>247512</v>
      </c>
      <c r="B2172" s="33" t="s">
        <v>2379</v>
      </c>
      <c r="C2172" s="16">
        <v>16.48</v>
      </c>
      <c r="D2172" s="16">
        <v>20.9</v>
      </c>
      <c r="E2172" s="17" t="s">
        <v>15</v>
      </c>
      <c r="F2172" s="18">
        <v>75</v>
      </c>
      <c r="G2172" s="18">
        <v>1</v>
      </c>
      <c r="H2172" s="18">
        <v>1</v>
      </c>
      <c r="I2172" s="19">
        <v>15.76</v>
      </c>
      <c r="J2172" s="19">
        <v>14.25</v>
      </c>
      <c r="K2172" s="20">
        <v>0.02</v>
      </c>
      <c r="L2172" s="21">
        <v>6940092475703</v>
      </c>
    </row>
    <row r="2173" spans="1:12" ht="18.75" customHeight="1">
      <c r="A2173" s="17">
        <v>247281</v>
      </c>
      <c r="B2173" s="33" t="s">
        <v>2380</v>
      </c>
      <c r="C2173" s="16">
        <v>16.48</v>
      </c>
      <c r="D2173" s="16">
        <v>20.9</v>
      </c>
      <c r="E2173" s="17" t="s">
        <v>15</v>
      </c>
      <c r="F2173" s="18">
        <v>75</v>
      </c>
      <c r="G2173" s="18">
        <v>1</v>
      </c>
      <c r="H2173" s="18">
        <v>1</v>
      </c>
      <c r="I2173" s="19">
        <v>15.76</v>
      </c>
      <c r="J2173" s="19">
        <v>14.25</v>
      </c>
      <c r="K2173" s="20">
        <v>0.02</v>
      </c>
      <c r="L2173" s="21">
        <v>6940092474690</v>
      </c>
    </row>
    <row r="2174" spans="1:12" ht="18.75" customHeight="1">
      <c r="A2174" s="61">
        <v>247496</v>
      </c>
      <c r="B2174" s="33" t="s">
        <v>2381</v>
      </c>
      <c r="C2174" s="16">
        <v>16.48</v>
      </c>
      <c r="D2174" s="16">
        <v>20.9</v>
      </c>
      <c r="E2174" s="17" t="s">
        <v>15</v>
      </c>
      <c r="F2174" s="18">
        <v>75</v>
      </c>
      <c r="G2174" s="18">
        <v>1</v>
      </c>
      <c r="H2174" s="18">
        <v>1</v>
      </c>
      <c r="I2174" s="19">
        <v>15.76</v>
      </c>
      <c r="J2174" s="19">
        <v>14.25</v>
      </c>
      <c r="K2174" s="20">
        <v>0.02</v>
      </c>
      <c r="L2174" s="21">
        <v>6940092475604</v>
      </c>
    </row>
    <row r="2175" spans="1:12" ht="18.75" customHeight="1">
      <c r="A2175" s="17">
        <v>247084</v>
      </c>
      <c r="B2175" s="33" t="s">
        <v>2382</v>
      </c>
      <c r="C2175" s="16">
        <v>17.38</v>
      </c>
      <c r="D2175" s="16">
        <v>22.04</v>
      </c>
      <c r="E2175" s="17" t="s">
        <v>13</v>
      </c>
      <c r="F2175" s="18">
        <v>75</v>
      </c>
      <c r="G2175" s="18">
        <v>1</v>
      </c>
      <c r="H2175" s="18">
        <v>1</v>
      </c>
      <c r="I2175" s="19">
        <v>15.76</v>
      </c>
      <c r="J2175" s="19">
        <v>14.25</v>
      </c>
      <c r="K2175" s="20">
        <v>0.02</v>
      </c>
      <c r="L2175" s="21">
        <v>6940092473723</v>
      </c>
    </row>
    <row r="2176" spans="1:12" ht="18.75" customHeight="1">
      <c r="A2176" s="61">
        <v>247506</v>
      </c>
      <c r="B2176" s="33" t="s">
        <v>2383</v>
      </c>
      <c r="C2176" s="16">
        <v>17.38</v>
      </c>
      <c r="D2176" s="16">
        <v>22.04</v>
      </c>
      <c r="E2176" s="17" t="s">
        <v>13</v>
      </c>
      <c r="F2176" s="18">
        <v>75</v>
      </c>
      <c r="G2176" s="18">
        <v>1</v>
      </c>
      <c r="H2176" s="18">
        <v>1</v>
      </c>
      <c r="I2176" s="19">
        <v>15.76</v>
      </c>
      <c r="J2176" s="19">
        <v>14.25</v>
      </c>
      <c r="K2176" s="20">
        <v>0.02</v>
      </c>
      <c r="L2176" s="21">
        <v>6940092475666</v>
      </c>
    </row>
    <row r="2177" spans="1:12" ht="18.75" customHeight="1">
      <c r="A2177" s="17">
        <v>247089</v>
      </c>
      <c r="B2177" s="33" t="s">
        <v>2384</v>
      </c>
      <c r="C2177" s="16">
        <v>16.48</v>
      </c>
      <c r="D2177" s="16">
        <v>20.9</v>
      </c>
      <c r="E2177" s="17" t="s">
        <v>15</v>
      </c>
      <c r="F2177" s="18">
        <v>75</v>
      </c>
      <c r="G2177" s="18">
        <v>1</v>
      </c>
      <c r="H2177" s="18">
        <v>1</v>
      </c>
      <c r="I2177" s="19">
        <v>15.76</v>
      </c>
      <c r="J2177" s="19">
        <v>14.25</v>
      </c>
      <c r="K2177" s="20">
        <v>0.02</v>
      </c>
      <c r="L2177" s="21">
        <v>6940092473778</v>
      </c>
    </row>
    <row r="2178" spans="1:12" ht="18.75" customHeight="1">
      <c r="A2178" s="61">
        <v>247539</v>
      </c>
      <c r="B2178" s="33" t="s">
        <v>2385</v>
      </c>
      <c r="C2178" s="16">
        <v>16.48</v>
      </c>
      <c r="D2178" s="16">
        <v>20.9</v>
      </c>
      <c r="E2178" s="17" t="s">
        <v>15</v>
      </c>
      <c r="F2178" s="18">
        <v>75</v>
      </c>
      <c r="G2178" s="18">
        <v>1</v>
      </c>
      <c r="H2178" s="18">
        <v>1</v>
      </c>
      <c r="I2178" s="19">
        <v>15.76</v>
      </c>
      <c r="J2178" s="19">
        <v>14.25</v>
      </c>
      <c r="K2178" s="20">
        <v>0.02</v>
      </c>
      <c r="L2178" s="21">
        <v>6940092475840</v>
      </c>
    </row>
    <row r="2179" spans="1:12" ht="18.75" customHeight="1">
      <c r="A2179" s="17">
        <v>223274</v>
      </c>
      <c r="B2179" s="33" t="s">
        <v>2386</v>
      </c>
      <c r="C2179" s="16">
        <v>17.3</v>
      </c>
      <c r="D2179" s="16">
        <v>21.93</v>
      </c>
      <c r="E2179" s="17" t="s">
        <v>15</v>
      </c>
      <c r="F2179" s="18">
        <v>63</v>
      </c>
      <c r="G2179" s="18">
        <v>1</v>
      </c>
      <c r="H2179" s="18">
        <v>1</v>
      </c>
      <c r="I2179" s="20">
        <v>22.89</v>
      </c>
      <c r="J2179" s="20">
        <v>21.42</v>
      </c>
      <c r="K2179" s="20">
        <v>0.03</v>
      </c>
      <c r="L2179" s="21">
        <v>6940092437831</v>
      </c>
    </row>
    <row r="2180" spans="1:12" ht="18.75" customHeight="1">
      <c r="A2180" s="61">
        <v>221039</v>
      </c>
      <c r="B2180" s="33" t="s">
        <v>2387</v>
      </c>
      <c r="C2180" s="16">
        <v>17.3</v>
      </c>
      <c r="D2180" s="16">
        <v>21.93</v>
      </c>
      <c r="E2180" s="17" t="s">
        <v>15</v>
      </c>
      <c r="F2180" s="18">
        <v>63</v>
      </c>
      <c r="G2180" s="18">
        <v>1</v>
      </c>
      <c r="H2180" s="18">
        <v>1</v>
      </c>
      <c r="I2180" s="20">
        <v>22.89</v>
      </c>
      <c r="J2180" s="20">
        <v>21.42</v>
      </c>
      <c r="K2180" s="20">
        <v>0.03</v>
      </c>
      <c r="L2180" s="21">
        <v>6940092409708</v>
      </c>
    </row>
    <row r="2181" spans="1:12" ht="18.75" customHeight="1">
      <c r="A2181" s="17">
        <v>223275</v>
      </c>
      <c r="B2181" s="33" t="s">
        <v>2388</v>
      </c>
      <c r="C2181" s="16">
        <v>17.3</v>
      </c>
      <c r="D2181" s="16">
        <v>21.93</v>
      </c>
      <c r="E2181" s="17" t="s">
        <v>15</v>
      </c>
      <c r="F2181" s="18">
        <v>63</v>
      </c>
      <c r="G2181" s="18">
        <v>1</v>
      </c>
      <c r="H2181" s="18">
        <v>1</v>
      </c>
      <c r="I2181" s="20">
        <v>22.89</v>
      </c>
      <c r="J2181" s="20">
        <v>21.42</v>
      </c>
      <c r="K2181" s="20">
        <v>0.03</v>
      </c>
      <c r="L2181" s="21">
        <v>6940092437848</v>
      </c>
    </row>
    <row r="2182" spans="1:12" ht="18.75" customHeight="1">
      <c r="A2182" s="61">
        <v>221042</v>
      </c>
      <c r="B2182" s="33" t="s">
        <v>2389</v>
      </c>
      <c r="C2182" s="16">
        <v>17.3</v>
      </c>
      <c r="D2182" s="16">
        <v>21.93</v>
      </c>
      <c r="E2182" s="17" t="s">
        <v>15</v>
      </c>
      <c r="F2182" s="18">
        <v>63</v>
      </c>
      <c r="G2182" s="18">
        <v>1</v>
      </c>
      <c r="H2182" s="18">
        <v>1</v>
      </c>
      <c r="I2182" s="20">
        <v>22.89</v>
      </c>
      <c r="J2182" s="20">
        <v>21.42</v>
      </c>
      <c r="K2182" s="20">
        <v>0.03</v>
      </c>
      <c r="L2182" s="21">
        <v>6940092409739</v>
      </c>
    </row>
    <row r="2183" spans="1:12" ht="18.75" customHeight="1">
      <c r="A2183" s="17">
        <v>223277</v>
      </c>
      <c r="B2183" s="33" t="s">
        <v>2390</v>
      </c>
      <c r="C2183" s="16">
        <v>17.3</v>
      </c>
      <c r="D2183" s="16">
        <v>21.93</v>
      </c>
      <c r="E2183" s="17" t="s">
        <v>15</v>
      </c>
      <c r="F2183" s="18">
        <v>63</v>
      </c>
      <c r="G2183" s="18">
        <v>1</v>
      </c>
      <c r="H2183" s="18">
        <v>1</v>
      </c>
      <c r="I2183" s="20">
        <v>22.89</v>
      </c>
      <c r="J2183" s="20">
        <v>21.42</v>
      </c>
      <c r="K2183" s="20">
        <v>0.03</v>
      </c>
      <c r="L2183" s="21">
        <v>6940092437862</v>
      </c>
    </row>
    <row r="2184" spans="1:12" ht="18.75" customHeight="1">
      <c r="A2184" s="61">
        <v>221021</v>
      </c>
      <c r="B2184" s="33" t="s">
        <v>2391</v>
      </c>
      <c r="C2184" s="16">
        <v>17.3</v>
      </c>
      <c r="D2184" s="16">
        <v>21.93</v>
      </c>
      <c r="E2184" s="17" t="s">
        <v>15</v>
      </c>
      <c r="F2184" s="18">
        <v>63</v>
      </c>
      <c r="G2184" s="18">
        <v>1</v>
      </c>
      <c r="H2184" s="18">
        <v>1</v>
      </c>
      <c r="I2184" s="20">
        <v>22.89</v>
      </c>
      <c r="J2184" s="20">
        <v>21.42</v>
      </c>
      <c r="K2184" s="20">
        <v>0.03</v>
      </c>
      <c r="L2184" s="21">
        <v>6940092409524</v>
      </c>
    </row>
    <row r="2185" spans="1:12" ht="18.75" customHeight="1">
      <c r="A2185" s="17">
        <v>223279</v>
      </c>
      <c r="B2185" s="33" t="s">
        <v>2392</v>
      </c>
      <c r="C2185" s="16">
        <v>16.45</v>
      </c>
      <c r="D2185" s="16">
        <v>20.86</v>
      </c>
      <c r="E2185" s="17" t="s">
        <v>15</v>
      </c>
      <c r="F2185" s="18">
        <v>63</v>
      </c>
      <c r="G2185" s="18">
        <v>1</v>
      </c>
      <c r="H2185" s="18">
        <v>1</v>
      </c>
      <c r="I2185" s="20">
        <v>22.89</v>
      </c>
      <c r="J2185" s="20">
        <v>21.42</v>
      </c>
      <c r="K2185" s="20">
        <v>0.03</v>
      </c>
      <c r="L2185" s="21">
        <v>6940092437886</v>
      </c>
    </row>
    <row r="2186" spans="1:12" ht="18.75" customHeight="1">
      <c r="A2186" s="61">
        <v>221033</v>
      </c>
      <c r="B2186" s="33" t="s">
        <v>2393</v>
      </c>
      <c r="C2186" s="16">
        <v>16.45</v>
      </c>
      <c r="D2186" s="16">
        <v>20.86</v>
      </c>
      <c r="E2186" s="17" t="s">
        <v>15</v>
      </c>
      <c r="F2186" s="18">
        <v>63</v>
      </c>
      <c r="G2186" s="18">
        <v>1</v>
      </c>
      <c r="H2186" s="18">
        <v>1</v>
      </c>
      <c r="I2186" s="20">
        <v>22.89</v>
      </c>
      <c r="J2186" s="20">
        <v>21.42</v>
      </c>
      <c r="K2186" s="20">
        <v>0.03</v>
      </c>
      <c r="L2186" s="21">
        <v>6940092409647</v>
      </c>
    </row>
    <row r="2187" spans="1:12" ht="18.75" customHeight="1">
      <c r="A2187" s="17">
        <v>220510</v>
      </c>
      <c r="B2187" s="33" t="s">
        <v>2394</v>
      </c>
      <c r="C2187" s="16">
        <v>16.77</v>
      </c>
      <c r="D2187" s="16">
        <v>21.27</v>
      </c>
      <c r="E2187" s="17" t="s">
        <v>15</v>
      </c>
      <c r="F2187" s="18">
        <v>63</v>
      </c>
      <c r="G2187" s="18">
        <v>1</v>
      </c>
      <c r="H2187" s="18">
        <v>1</v>
      </c>
      <c r="I2187" s="20">
        <v>22.89</v>
      </c>
      <c r="J2187" s="20">
        <v>21.42</v>
      </c>
      <c r="K2187" s="20">
        <v>0.03</v>
      </c>
      <c r="L2187" s="21">
        <v>6940092405229</v>
      </c>
    </row>
    <row r="2188" spans="1:12" ht="18.75" customHeight="1">
      <c r="A2188" s="61">
        <v>221048</v>
      </c>
      <c r="B2188" s="33" t="s">
        <v>2395</v>
      </c>
      <c r="C2188" s="16">
        <v>17.329999999999998</v>
      </c>
      <c r="D2188" s="16">
        <v>21.97</v>
      </c>
      <c r="E2188" s="17" t="s">
        <v>15</v>
      </c>
      <c r="F2188" s="18">
        <v>63</v>
      </c>
      <c r="G2188" s="18">
        <v>1</v>
      </c>
      <c r="H2188" s="18">
        <v>1</v>
      </c>
      <c r="I2188" s="20">
        <v>22.89</v>
      </c>
      <c r="J2188" s="20">
        <v>21.42</v>
      </c>
      <c r="K2188" s="20">
        <v>0.03</v>
      </c>
      <c r="L2188" s="21">
        <v>6940092409791</v>
      </c>
    </row>
    <row r="2189" spans="1:12" ht="18.75" customHeight="1">
      <c r="A2189" s="17">
        <v>223259</v>
      </c>
      <c r="B2189" s="33" t="s">
        <v>2396</v>
      </c>
      <c r="C2189" s="16">
        <v>18.05</v>
      </c>
      <c r="D2189" s="16">
        <v>22.89</v>
      </c>
      <c r="E2189" s="17" t="s">
        <v>15</v>
      </c>
      <c r="F2189" s="18">
        <v>63</v>
      </c>
      <c r="G2189" s="18">
        <v>1</v>
      </c>
      <c r="H2189" s="18">
        <v>1</v>
      </c>
      <c r="I2189" s="20">
        <v>22.89</v>
      </c>
      <c r="J2189" s="20">
        <v>21.42</v>
      </c>
      <c r="K2189" s="20">
        <v>0.03</v>
      </c>
      <c r="L2189" s="21">
        <v>6940092437688</v>
      </c>
    </row>
    <row r="2190" spans="1:12" ht="18.75" customHeight="1">
      <c r="A2190" s="61">
        <v>220806</v>
      </c>
      <c r="B2190" s="33" t="s">
        <v>2397</v>
      </c>
      <c r="C2190" s="16">
        <v>18.05</v>
      </c>
      <c r="D2190" s="16">
        <v>22.89</v>
      </c>
      <c r="E2190" s="17" t="s">
        <v>15</v>
      </c>
      <c r="F2190" s="18">
        <v>63</v>
      </c>
      <c r="G2190" s="18">
        <v>1</v>
      </c>
      <c r="H2190" s="18">
        <v>1</v>
      </c>
      <c r="I2190" s="20">
        <v>22.89</v>
      </c>
      <c r="J2190" s="20">
        <v>21.42</v>
      </c>
      <c r="K2190" s="20">
        <v>0.03</v>
      </c>
      <c r="L2190" s="21">
        <v>6940092407674</v>
      </c>
    </row>
    <row r="2191" spans="1:12" ht="18.75" customHeight="1">
      <c r="A2191" s="17">
        <v>223262</v>
      </c>
      <c r="B2191" s="33" t="s">
        <v>2398</v>
      </c>
      <c r="C2191" s="16">
        <v>17.3</v>
      </c>
      <c r="D2191" s="16">
        <v>21.93</v>
      </c>
      <c r="E2191" s="17" t="s">
        <v>15</v>
      </c>
      <c r="F2191" s="18">
        <v>63</v>
      </c>
      <c r="G2191" s="18">
        <v>1</v>
      </c>
      <c r="H2191" s="18">
        <v>1</v>
      </c>
      <c r="I2191" s="20">
        <v>22.89</v>
      </c>
      <c r="J2191" s="20">
        <v>21.42</v>
      </c>
      <c r="K2191" s="20">
        <v>0.03</v>
      </c>
      <c r="L2191" s="21">
        <v>6940092437718</v>
      </c>
    </row>
    <row r="2192" spans="1:12" ht="18.75" customHeight="1">
      <c r="A2192" s="61">
        <v>220788</v>
      </c>
      <c r="B2192" s="33" t="s">
        <v>2399</v>
      </c>
      <c r="C2192" s="16">
        <v>17.3</v>
      </c>
      <c r="D2192" s="16">
        <v>21.93</v>
      </c>
      <c r="E2192" s="17" t="s">
        <v>15</v>
      </c>
      <c r="F2192" s="18">
        <v>63</v>
      </c>
      <c r="G2192" s="18">
        <v>1</v>
      </c>
      <c r="H2192" s="18">
        <v>1</v>
      </c>
      <c r="I2192" s="20">
        <v>22.89</v>
      </c>
      <c r="J2192" s="20">
        <v>21.42</v>
      </c>
      <c r="K2192" s="20">
        <v>0.03</v>
      </c>
      <c r="L2192" s="21">
        <v>6940092407490</v>
      </c>
    </row>
    <row r="2193" spans="1:12" ht="18.75" customHeight="1">
      <c r="A2193" s="17">
        <v>220482</v>
      </c>
      <c r="B2193" s="33" t="s">
        <v>2400</v>
      </c>
      <c r="C2193" s="16">
        <v>16.34</v>
      </c>
      <c r="D2193" s="16">
        <v>20.71</v>
      </c>
      <c r="E2193" s="17" t="s">
        <v>15</v>
      </c>
      <c r="F2193" s="18">
        <v>63</v>
      </c>
      <c r="G2193" s="18">
        <v>1</v>
      </c>
      <c r="H2193" s="18">
        <v>1</v>
      </c>
      <c r="I2193" s="20">
        <v>22.89</v>
      </c>
      <c r="J2193" s="20">
        <v>21.42</v>
      </c>
      <c r="K2193" s="20">
        <v>0.03</v>
      </c>
      <c r="L2193" s="21">
        <v>6940092404987</v>
      </c>
    </row>
    <row r="2194" spans="1:12" ht="18.75" customHeight="1">
      <c r="A2194" s="61">
        <v>220800</v>
      </c>
      <c r="B2194" s="33" t="s">
        <v>2401</v>
      </c>
      <c r="C2194" s="16">
        <v>16.34</v>
      </c>
      <c r="D2194" s="16">
        <v>20.71</v>
      </c>
      <c r="E2194" s="17" t="s">
        <v>15</v>
      </c>
      <c r="F2194" s="18">
        <v>63</v>
      </c>
      <c r="G2194" s="18">
        <v>1</v>
      </c>
      <c r="H2194" s="18">
        <v>1</v>
      </c>
      <c r="I2194" s="20">
        <v>22.89</v>
      </c>
      <c r="J2194" s="20">
        <v>21.42</v>
      </c>
      <c r="K2194" s="20">
        <v>0.03</v>
      </c>
      <c r="L2194" s="21">
        <v>6940092407612</v>
      </c>
    </row>
    <row r="2195" spans="1:12" ht="18.75" customHeight="1">
      <c r="A2195" s="17">
        <v>220485</v>
      </c>
      <c r="B2195" s="33" t="s">
        <v>2402</v>
      </c>
      <c r="C2195" s="16">
        <v>17.5</v>
      </c>
      <c r="D2195" s="16">
        <v>22.19</v>
      </c>
      <c r="E2195" s="17" t="s">
        <v>15</v>
      </c>
      <c r="F2195" s="18">
        <v>63</v>
      </c>
      <c r="G2195" s="18">
        <v>1</v>
      </c>
      <c r="H2195" s="18">
        <v>1</v>
      </c>
      <c r="I2195" s="20">
        <v>22.89</v>
      </c>
      <c r="J2195" s="20">
        <v>21.42</v>
      </c>
      <c r="K2195" s="20">
        <v>0.03</v>
      </c>
      <c r="L2195" s="21">
        <v>6940092405014</v>
      </c>
    </row>
    <row r="2196" spans="1:12" ht="18.75" customHeight="1">
      <c r="A2196" s="61">
        <v>220816</v>
      </c>
      <c r="B2196" s="33" t="s">
        <v>2403</v>
      </c>
      <c r="C2196" s="16">
        <v>17.5</v>
      </c>
      <c r="D2196" s="16">
        <v>22.19</v>
      </c>
      <c r="E2196" s="17" t="s">
        <v>15</v>
      </c>
      <c r="F2196" s="18">
        <v>63</v>
      </c>
      <c r="G2196" s="18">
        <v>1</v>
      </c>
      <c r="H2196" s="18">
        <v>1</v>
      </c>
      <c r="I2196" s="20">
        <v>22.89</v>
      </c>
      <c r="J2196" s="20">
        <v>21.42</v>
      </c>
      <c r="K2196" s="20">
        <v>0.03</v>
      </c>
      <c r="L2196" s="21">
        <v>6940092407773</v>
      </c>
    </row>
    <row r="2197" spans="1:12" ht="18.75" customHeight="1">
      <c r="A2197" s="17">
        <v>223289</v>
      </c>
      <c r="B2197" s="33" t="s">
        <v>2404</v>
      </c>
      <c r="C2197" s="16">
        <v>17.3</v>
      </c>
      <c r="D2197" s="16">
        <v>21.93</v>
      </c>
      <c r="E2197" s="17" t="s">
        <v>15</v>
      </c>
      <c r="F2197" s="18">
        <v>63</v>
      </c>
      <c r="G2197" s="18">
        <v>1</v>
      </c>
      <c r="H2197" s="18">
        <v>1</v>
      </c>
      <c r="I2197" s="20">
        <v>22.89</v>
      </c>
      <c r="J2197" s="20">
        <v>21.42</v>
      </c>
      <c r="K2197" s="20">
        <v>0.03</v>
      </c>
      <c r="L2197" s="21">
        <v>6940092437985</v>
      </c>
    </row>
    <row r="2198" spans="1:12" ht="18.75" customHeight="1">
      <c r="A2198" s="61">
        <v>221364</v>
      </c>
      <c r="B2198" s="33" t="s">
        <v>2405</v>
      </c>
      <c r="C2198" s="16">
        <v>17.3</v>
      </c>
      <c r="D2198" s="16">
        <v>21.93</v>
      </c>
      <c r="E2198" s="17" t="s">
        <v>15</v>
      </c>
      <c r="F2198" s="18">
        <v>63</v>
      </c>
      <c r="G2198" s="18">
        <v>1</v>
      </c>
      <c r="H2198" s="18">
        <v>1</v>
      </c>
      <c r="I2198" s="20">
        <v>22.89</v>
      </c>
      <c r="J2198" s="20">
        <v>21.42</v>
      </c>
      <c r="K2198" s="20">
        <v>0.03</v>
      </c>
      <c r="L2198" s="21">
        <v>6940092421878</v>
      </c>
    </row>
    <row r="2199" spans="1:12" ht="18.75" customHeight="1">
      <c r="A2199" s="17">
        <v>223290</v>
      </c>
      <c r="B2199" s="33" t="s">
        <v>2406</v>
      </c>
      <c r="C2199" s="16">
        <v>19.190000000000001</v>
      </c>
      <c r="D2199" s="16">
        <v>24.33</v>
      </c>
      <c r="E2199" s="17" t="s">
        <v>15</v>
      </c>
      <c r="F2199" s="18">
        <v>63</v>
      </c>
      <c r="G2199" s="18">
        <v>1</v>
      </c>
      <c r="H2199" s="18">
        <v>1</v>
      </c>
      <c r="I2199" s="20">
        <v>22.89</v>
      </c>
      <c r="J2199" s="20">
        <v>21.42</v>
      </c>
      <c r="K2199" s="20">
        <v>0.03</v>
      </c>
      <c r="L2199" s="21">
        <v>6940092437992</v>
      </c>
    </row>
    <row r="2200" spans="1:12" ht="18.75" customHeight="1">
      <c r="A2200" s="61">
        <v>221367</v>
      </c>
      <c r="B2200" s="33" t="s">
        <v>2407</v>
      </c>
      <c r="C2200" s="16">
        <v>19.190000000000001</v>
      </c>
      <c r="D2200" s="16">
        <v>24.33</v>
      </c>
      <c r="E2200" s="17" t="s">
        <v>15</v>
      </c>
      <c r="F2200" s="18">
        <v>63</v>
      </c>
      <c r="G2200" s="18">
        <v>1</v>
      </c>
      <c r="H2200" s="18">
        <v>1</v>
      </c>
      <c r="I2200" s="20">
        <v>22.89</v>
      </c>
      <c r="J2200" s="20">
        <v>21.42</v>
      </c>
      <c r="K2200" s="20">
        <v>0.03</v>
      </c>
      <c r="L2200" s="21">
        <v>6940092421908</v>
      </c>
    </row>
    <row r="2201" spans="1:12" ht="18.75" customHeight="1">
      <c r="A2201" s="17">
        <v>223292</v>
      </c>
      <c r="B2201" s="33" t="s">
        <v>2408</v>
      </c>
      <c r="C2201" s="16">
        <v>19.190000000000001</v>
      </c>
      <c r="D2201" s="16">
        <v>24.33</v>
      </c>
      <c r="E2201" s="17" t="s">
        <v>15</v>
      </c>
      <c r="F2201" s="18">
        <v>63</v>
      </c>
      <c r="G2201" s="18">
        <v>1</v>
      </c>
      <c r="H2201" s="18">
        <v>1</v>
      </c>
      <c r="I2201" s="20">
        <v>22.89</v>
      </c>
      <c r="J2201" s="20">
        <v>21.42</v>
      </c>
      <c r="K2201" s="20">
        <v>0.03</v>
      </c>
      <c r="L2201" s="21">
        <v>6940092438012</v>
      </c>
    </row>
    <row r="2202" spans="1:12" ht="18.75" customHeight="1">
      <c r="A2202" s="61">
        <v>221347</v>
      </c>
      <c r="B2202" s="33" t="s">
        <v>2409</v>
      </c>
      <c r="C2202" s="16">
        <v>19.190000000000001</v>
      </c>
      <c r="D2202" s="16">
        <v>24.33</v>
      </c>
      <c r="E2202" s="17" t="s">
        <v>15</v>
      </c>
      <c r="F2202" s="18">
        <v>63</v>
      </c>
      <c r="G2202" s="18">
        <v>1</v>
      </c>
      <c r="H2202" s="18">
        <v>1</v>
      </c>
      <c r="I2202" s="20">
        <v>22.89</v>
      </c>
      <c r="J2202" s="20">
        <v>21.42</v>
      </c>
      <c r="K2202" s="20">
        <v>0.03</v>
      </c>
      <c r="L2202" s="21">
        <v>6940092421700</v>
      </c>
    </row>
    <row r="2203" spans="1:12" ht="18.75" customHeight="1">
      <c r="A2203" s="17">
        <v>223294</v>
      </c>
      <c r="B2203" s="33" t="s">
        <v>2410</v>
      </c>
      <c r="C2203" s="16">
        <v>16.66</v>
      </c>
      <c r="D2203" s="16">
        <v>21.12</v>
      </c>
      <c r="E2203" s="17" t="s">
        <v>15</v>
      </c>
      <c r="F2203" s="18">
        <v>63</v>
      </c>
      <c r="G2203" s="18">
        <v>1</v>
      </c>
      <c r="H2203" s="18">
        <v>1</v>
      </c>
      <c r="I2203" s="20">
        <v>22.89</v>
      </c>
      <c r="J2203" s="20">
        <v>21.42</v>
      </c>
      <c r="K2203" s="20">
        <v>0.03</v>
      </c>
      <c r="L2203" s="21">
        <v>6940092438036</v>
      </c>
    </row>
    <row r="2204" spans="1:12" ht="18.75" customHeight="1">
      <c r="A2204" s="61">
        <v>221358</v>
      </c>
      <c r="B2204" s="33" t="s">
        <v>2411</v>
      </c>
      <c r="C2204" s="16">
        <v>16.66</v>
      </c>
      <c r="D2204" s="16">
        <v>21.12</v>
      </c>
      <c r="E2204" s="17" t="s">
        <v>15</v>
      </c>
      <c r="F2204" s="18">
        <v>63</v>
      </c>
      <c r="G2204" s="18">
        <v>1</v>
      </c>
      <c r="H2204" s="18">
        <v>1</v>
      </c>
      <c r="I2204" s="20">
        <v>22.89</v>
      </c>
      <c r="J2204" s="20">
        <v>21.42</v>
      </c>
      <c r="K2204" s="20">
        <v>0.03</v>
      </c>
      <c r="L2204" s="21">
        <v>6940092421816</v>
      </c>
    </row>
    <row r="2205" spans="1:12" ht="18.75" customHeight="1">
      <c r="A2205" s="17">
        <v>220580</v>
      </c>
      <c r="B2205" s="33" t="s">
        <v>2412</v>
      </c>
      <c r="C2205" s="16">
        <v>19.190000000000001</v>
      </c>
      <c r="D2205" s="16">
        <v>24.33</v>
      </c>
      <c r="E2205" s="17" t="s">
        <v>15</v>
      </c>
      <c r="F2205" s="18">
        <v>63</v>
      </c>
      <c r="G2205" s="18">
        <v>1</v>
      </c>
      <c r="H2205" s="18">
        <v>1</v>
      </c>
      <c r="I2205" s="20">
        <v>22.89</v>
      </c>
      <c r="J2205" s="20">
        <v>21.42</v>
      </c>
      <c r="K2205" s="20">
        <v>0.03</v>
      </c>
      <c r="L2205" s="21">
        <v>6940092405861</v>
      </c>
    </row>
    <row r="2206" spans="1:12" ht="18.75" customHeight="1">
      <c r="A2206" s="61">
        <v>221373</v>
      </c>
      <c r="B2206" s="33" t="s">
        <v>2413</v>
      </c>
      <c r="C2206" s="16">
        <v>19.190000000000001</v>
      </c>
      <c r="D2206" s="16">
        <v>24.33</v>
      </c>
      <c r="E2206" s="17" t="s">
        <v>15</v>
      </c>
      <c r="F2206" s="18">
        <v>63</v>
      </c>
      <c r="G2206" s="18">
        <v>1</v>
      </c>
      <c r="H2206" s="18">
        <v>1</v>
      </c>
      <c r="I2206" s="20">
        <v>22.89</v>
      </c>
      <c r="J2206" s="20">
        <v>21.42</v>
      </c>
      <c r="K2206" s="20">
        <v>0.03</v>
      </c>
      <c r="L2206" s="21">
        <v>6940092421960</v>
      </c>
    </row>
    <row r="2207" spans="1:12" ht="18.75" customHeight="1">
      <c r="A2207" s="17">
        <v>223282</v>
      </c>
      <c r="B2207" s="33" t="s">
        <v>2414</v>
      </c>
      <c r="C2207" s="16">
        <v>19.25</v>
      </c>
      <c r="D2207" s="16">
        <v>24.4</v>
      </c>
      <c r="E2207" s="17" t="s">
        <v>15</v>
      </c>
      <c r="F2207" s="18">
        <v>63</v>
      </c>
      <c r="G2207" s="18">
        <v>1</v>
      </c>
      <c r="H2207" s="18">
        <v>1</v>
      </c>
      <c r="I2207" s="20">
        <v>22.89</v>
      </c>
      <c r="J2207" s="20">
        <v>21.42</v>
      </c>
      <c r="K2207" s="20">
        <v>0.03</v>
      </c>
      <c r="L2207" s="21">
        <v>6940092437916</v>
      </c>
    </row>
    <row r="2208" spans="1:12" ht="18.75" customHeight="1">
      <c r="A2208" s="61">
        <v>221134</v>
      </c>
      <c r="B2208" s="33" t="s">
        <v>2415</v>
      </c>
      <c r="C2208" s="16">
        <v>19.25</v>
      </c>
      <c r="D2208" s="16">
        <v>24.4</v>
      </c>
      <c r="E2208" s="17" t="s">
        <v>15</v>
      </c>
      <c r="F2208" s="18">
        <v>63</v>
      </c>
      <c r="G2208" s="18">
        <v>1</v>
      </c>
      <c r="H2208" s="18">
        <v>1</v>
      </c>
      <c r="I2208" s="20">
        <v>22.89</v>
      </c>
      <c r="J2208" s="20">
        <v>21.42</v>
      </c>
      <c r="K2208" s="20">
        <v>0.03</v>
      </c>
      <c r="L2208" s="21">
        <v>6940092410506</v>
      </c>
    </row>
    <row r="2209" spans="1:12" ht="18.75" customHeight="1">
      <c r="A2209" s="17">
        <v>223285</v>
      </c>
      <c r="B2209" s="33" t="s">
        <v>2416</v>
      </c>
      <c r="C2209" s="16">
        <v>19.25</v>
      </c>
      <c r="D2209" s="16">
        <v>24.4</v>
      </c>
      <c r="E2209" s="17" t="s">
        <v>15</v>
      </c>
      <c r="F2209" s="18">
        <v>63</v>
      </c>
      <c r="G2209" s="18">
        <v>1</v>
      </c>
      <c r="H2209" s="18">
        <v>1</v>
      </c>
      <c r="I2209" s="20">
        <v>22.89</v>
      </c>
      <c r="J2209" s="20">
        <v>21.42</v>
      </c>
      <c r="K2209" s="20">
        <v>0.03</v>
      </c>
      <c r="L2209" s="21">
        <v>6940092437947</v>
      </c>
    </row>
    <row r="2210" spans="1:12" ht="18.75" customHeight="1">
      <c r="A2210" s="61">
        <v>221116</v>
      </c>
      <c r="B2210" s="33" t="s">
        <v>2417</v>
      </c>
      <c r="C2210" s="16">
        <v>19.25</v>
      </c>
      <c r="D2210" s="16">
        <v>24.4</v>
      </c>
      <c r="E2210" s="17" t="s">
        <v>15</v>
      </c>
      <c r="F2210" s="18">
        <v>63</v>
      </c>
      <c r="G2210" s="18">
        <v>1</v>
      </c>
      <c r="H2210" s="18">
        <v>1</v>
      </c>
      <c r="I2210" s="20">
        <v>22.89</v>
      </c>
      <c r="J2210" s="20">
        <v>21.42</v>
      </c>
      <c r="K2210" s="20">
        <v>0.03</v>
      </c>
      <c r="L2210" s="21">
        <v>6940092410322</v>
      </c>
    </row>
    <row r="2211" spans="1:12" ht="18.75" customHeight="1">
      <c r="A2211" s="17">
        <v>220556</v>
      </c>
      <c r="B2211" s="33" t="s">
        <v>2418</v>
      </c>
      <c r="C2211" s="16">
        <v>18.670000000000002</v>
      </c>
      <c r="D2211" s="16">
        <v>23.67</v>
      </c>
      <c r="E2211" s="17" t="s">
        <v>15</v>
      </c>
      <c r="F2211" s="18">
        <v>63</v>
      </c>
      <c r="G2211" s="18">
        <v>1</v>
      </c>
      <c r="H2211" s="18">
        <v>1</v>
      </c>
      <c r="I2211" s="20">
        <v>22.89</v>
      </c>
      <c r="J2211" s="20">
        <v>21.42</v>
      </c>
      <c r="K2211" s="20">
        <v>0.03</v>
      </c>
      <c r="L2211" s="21">
        <v>6940092405656</v>
      </c>
    </row>
    <row r="2212" spans="1:12" ht="18.75" customHeight="1">
      <c r="A2212" s="61">
        <v>221128</v>
      </c>
      <c r="B2212" s="33" t="s">
        <v>2419</v>
      </c>
      <c r="C2212" s="16">
        <v>18.670000000000002</v>
      </c>
      <c r="D2212" s="16">
        <v>23.67</v>
      </c>
      <c r="E2212" s="17" t="s">
        <v>15</v>
      </c>
      <c r="F2212" s="18">
        <v>63</v>
      </c>
      <c r="G2212" s="18">
        <v>1</v>
      </c>
      <c r="H2212" s="18">
        <v>1</v>
      </c>
      <c r="I2212" s="20">
        <v>22.89</v>
      </c>
      <c r="J2212" s="20">
        <v>21.42</v>
      </c>
      <c r="K2212" s="20">
        <v>0.03</v>
      </c>
      <c r="L2212" s="21">
        <v>6940092410445</v>
      </c>
    </row>
    <row r="2213" spans="1:12" ht="18.75" customHeight="1">
      <c r="A2213" s="17">
        <v>220557</v>
      </c>
      <c r="B2213" s="33" t="s">
        <v>2420</v>
      </c>
      <c r="C2213" s="16">
        <v>19.25</v>
      </c>
      <c r="D2213" s="16">
        <v>24.4</v>
      </c>
      <c r="E2213" s="17" t="s">
        <v>15</v>
      </c>
      <c r="F2213" s="18">
        <v>63</v>
      </c>
      <c r="G2213" s="18">
        <v>1</v>
      </c>
      <c r="H2213" s="18">
        <v>1</v>
      </c>
      <c r="I2213" s="20">
        <v>22.89</v>
      </c>
      <c r="J2213" s="20">
        <v>21.42</v>
      </c>
      <c r="K2213" s="20">
        <v>0.03</v>
      </c>
      <c r="L2213" s="21">
        <v>6940092405663</v>
      </c>
    </row>
    <row r="2214" spans="1:12" ht="18.75" customHeight="1">
      <c r="A2214" s="61">
        <v>221143</v>
      </c>
      <c r="B2214" s="33" t="s">
        <v>2421</v>
      </c>
      <c r="C2214" s="16">
        <v>19.25</v>
      </c>
      <c r="D2214" s="16">
        <v>24.4</v>
      </c>
      <c r="E2214" s="17" t="s">
        <v>15</v>
      </c>
      <c r="F2214" s="18">
        <v>63</v>
      </c>
      <c r="G2214" s="18">
        <v>1</v>
      </c>
      <c r="H2214" s="18">
        <v>1</v>
      </c>
      <c r="I2214" s="20">
        <v>22.89</v>
      </c>
      <c r="J2214" s="20">
        <v>21.42</v>
      </c>
      <c r="K2214" s="20">
        <v>0.03</v>
      </c>
      <c r="L2214" s="21">
        <v>6940092410599</v>
      </c>
    </row>
    <row r="2215" spans="1:12" ht="18.75" customHeight="1">
      <c r="A2215" s="17">
        <v>224831</v>
      </c>
      <c r="B2215" s="33" t="s">
        <v>2422</v>
      </c>
      <c r="C2215" s="16">
        <v>22.57</v>
      </c>
      <c r="D2215" s="16">
        <v>28.61</v>
      </c>
      <c r="E2215" s="17" t="s">
        <v>15</v>
      </c>
      <c r="F2215" s="18">
        <v>63</v>
      </c>
      <c r="G2215" s="18">
        <v>1</v>
      </c>
      <c r="H2215" s="18">
        <v>1</v>
      </c>
      <c r="I2215" s="20">
        <v>24.15</v>
      </c>
      <c r="J2215" s="20">
        <v>22.68</v>
      </c>
      <c r="K2215" s="20">
        <v>0.03</v>
      </c>
      <c r="L2215" s="21">
        <v>6940092449650</v>
      </c>
    </row>
    <row r="2216" spans="1:12" ht="18.75" customHeight="1">
      <c r="A2216" s="61">
        <v>221551</v>
      </c>
      <c r="B2216" s="33" t="s">
        <v>2423</v>
      </c>
      <c r="C2216" s="16">
        <v>22.57</v>
      </c>
      <c r="D2216" s="16">
        <v>28.61</v>
      </c>
      <c r="E2216" s="17" t="s">
        <v>15</v>
      </c>
      <c r="F2216" s="18">
        <v>63</v>
      </c>
      <c r="G2216" s="18">
        <v>1</v>
      </c>
      <c r="H2216" s="18">
        <v>1</v>
      </c>
      <c r="I2216" s="20">
        <v>24.15</v>
      </c>
      <c r="J2216" s="20">
        <v>22.68</v>
      </c>
      <c r="K2216" s="20">
        <v>0.03</v>
      </c>
      <c r="L2216" s="21">
        <v>6940092423445</v>
      </c>
    </row>
    <row r="2217" spans="1:12" ht="18.75" customHeight="1">
      <c r="A2217" s="17">
        <v>224832</v>
      </c>
      <c r="B2217" s="33" t="s">
        <v>2424</v>
      </c>
      <c r="C2217" s="16">
        <v>22.39</v>
      </c>
      <c r="D2217" s="16">
        <v>28.39</v>
      </c>
      <c r="E2217" s="17" t="s">
        <v>15</v>
      </c>
      <c r="F2217" s="18">
        <v>63</v>
      </c>
      <c r="G2217" s="18">
        <v>1</v>
      </c>
      <c r="H2217" s="18">
        <v>1</v>
      </c>
      <c r="I2217" s="20">
        <v>24.15</v>
      </c>
      <c r="J2217" s="20">
        <v>22.68</v>
      </c>
      <c r="K2217" s="20">
        <v>0.03</v>
      </c>
      <c r="L2217" s="21">
        <v>6940092449667</v>
      </c>
    </row>
    <row r="2218" spans="1:12" ht="18.75" customHeight="1">
      <c r="A2218" s="61">
        <v>221554</v>
      </c>
      <c r="B2218" s="33" t="s">
        <v>2425</v>
      </c>
      <c r="C2218" s="16">
        <v>22.39</v>
      </c>
      <c r="D2218" s="16">
        <v>28.39</v>
      </c>
      <c r="E2218" s="17" t="s">
        <v>15</v>
      </c>
      <c r="F2218" s="18">
        <v>63</v>
      </c>
      <c r="G2218" s="18">
        <v>1</v>
      </c>
      <c r="H2218" s="18">
        <v>1</v>
      </c>
      <c r="I2218" s="20">
        <v>24.15</v>
      </c>
      <c r="J2218" s="20">
        <v>22.68</v>
      </c>
      <c r="K2218" s="20">
        <v>0.03</v>
      </c>
      <c r="L2218" s="21">
        <v>6940092423476</v>
      </c>
    </row>
    <row r="2219" spans="1:12" ht="18.75" customHeight="1">
      <c r="A2219" s="17">
        <v>224833</v>
      </c>
      <c r="B2219" s="33" t="s">
        <v>2426</v>
      </c>
      <c r="C2219" s="16">
        <v>22.57</v>
      </c>
      <c r="D2219" s="16">
        <v>28.61</v>
      </c>
      <c r="E2219" s="17" t="s">
        <v>15</v>
      </c>
      <c r="F2219" s="18">
        <v>63</v>
      </c>
      <c r="G2219" s="18">
        <v>1</v>
      </c>
      <c r="H2219" s="18">
        <v>1</v>
      </c>
      <c r="I2219" s="20">
        <v>24.15</v>
      </c>
      <c r="J2219" s="20">
        <v>22.68</v>
      </c>
      <c r="K2219" s="20">
        <v>0.03</v>
      </c>
      <c r="L2219" s="21">
        <v>6940092449674</v>
      </c>
    </row>
    <row r="2220" spans="1:12" ht="18.75" customHeight="1">
      <c r="A2220" s="61">
        <v>221533</v>
      </c>
      <c r="B2220" s="33" t="s">
        <v>2427</v>
      </c>
      <c r="C2220" s="16">
        <v>22.57</v>
      </c>
      <c r="D2220" s="16">
        <v>28.61</v>
      </c>
      <c r="E2220" s="17" t="s">
        <v>15</v>
      </c>
      <c r="F2220" s="18">
        <v>63</v>
      </c>
      <c r="G2220" s="18">
        <v>1</v>
      </c>
      <c r="H2220" s="18">
        <v>1</v>
      </c>
      <c r="I2220" s="20">
        <v>24.15</v>
      </c>
      <c r="J2220" s="20">
        <v>22.68</v>
      </c>
      <c r="K2220" s="20">
        <v>0.03</v>
      </c>
      <c r="L2220" s="21">
        <v>6940092423261</v>
      </c>
    </row>
    <row r="2221" spans="1:12" ht="18.75" customHeight="1">
      <c r="A2221" s="17">
        <v>224835</v>
      </c>
      <c r="B2221" s="33" t="s">
        <v>2428</v>
      </c>
      <c r="C2221" s="16">
        <v>19.190000000000001</v>
      </c>
      <c r="D2221" s="16">
        <v>24.33</v>
      </c>
      <c r="E2221" s="17" t="s">
        <v>15</v>
      </c>
      <c r="F2221" s="18">
        <v>63</v>
      </c>
      <c r="G2221" s="18">
        <v>1</v>
      </c>
      <c r="H2221" s="18">
        <v>1</v>
      </c>
      <c r="I2221" s="20">
        <v>24.15</v>
      </c>
      <c r="J2221" s="20">
        <v>22.68</v>
      </c>
      <c r="K2221" s="20">
        <v>0.03</v>
      </c>
      <c r="L2221" s="21">
        <v>6940092449698</v>
      </c>
    </row>
    <row r="2222" spans="1:12" ht="18.75" customHeight="1">
      <c r="A2222" s="61">
        <v>221545</v>
      </c>
      <c r="B2222" s="33" t="s">
        <v>2429</v>
      </c>
      <c r="C2222" s="16">
        <v>19.190000000000001</v>
      </c>
      <c r="D2222" s="16">
        <v>24.33</v>
      </c>
      <c r="E2222" s="17" t="s">
        <v>15</v>
      </c>
      <c r="F2222" s="18">
        <v>63</v>
      </c>
      <c r="G2222" s="18">
        <v>1</v>
      </c>
      <c r="H2222" s="18">
        <v>1</v>
      </c>
      <c r="I2222" s="20">
        <v>24.15</v>
      </c>
      <c r="J2222" s="20">
        <v>22.68</v>
      </c>
      <c r="K2222" s="20">
        <v>0.03</v>
      </c>
      <c r="L2222" s="21">
        <v>6940092423384</v>
      </c>
    </row>
    <row r="2223" spans="1:12" ht="18.75" customHeight="1">
      <c r="A2223" s="17">
        <v>220608</v>
      </c>
      <c r="B2223" s="33" t="s">
        <v>2430</v>
      </c>
      <c r="C2223" s="16">
        <v>22.57</v>
      </c>
      <c r="D2223" s="16">
        <v>28.61</v>
      </c>
      <c r="E2223" s="17" t="s">
        <v>15</v>
      </c>
      <c r="F2223" s="18">
        <v>63</v>
      </c>
      <c r="G2223" s="18">
        <v>1</v>
      </c>
      <c r="H2223" s="18">
        <v>1</v>
      </c>
      <c r="I2223" s="20">
        <v>24.15</v>
      </c>
      <c r="J2223" s="20">
        <v>22.68</v>
      </c>
      <c r="K2223" s="20">
        <v>0.03</v>
      </c>
      <c r="L2223" s="21">
        <v>6940092406080</v>
      </c>
    </row>
    <row r="2224" spans="1:12" ht="18.75" customHeight="1">
      <c r="A2224" s="61">
        <v>221560</v>
      </c>
      <c r="B2224" s="33" t="s">
        <v>2431</v>
      </c>
      <c r="C2224" s="16">
        <v>22.57</v>
      </c>
      <c r="D2224" s="16">
        <v>28.61</v>
      </c>
      <c r="E2224" s="17" t="s">
        <v>15</v>
      </c>
      <c r="F2224" s="18">
        <v>63</v>
      </c>
      <c r="G2224" s="18">
        <v>1</v>
      </c>
      <c r="H2224" s="18">
        <v>1</v>
      </c>
      <c r="I2224" s="20">
        <v>24.15</v>
      </c>
      <c r="J2224" s="20">
        <v>22.68</v>
      </c>
      <c r="K2224" s="20">
        <v>0.03</v>
      </c>
      <c r="L2224" s="21">
        <v>6940092423537</v>
      </c>
    </row>
    <row r="2225" spans="1:12" ht="18.75" customHeight="1">
      <c r="A2225" s="17">
        <v>224824</v>
      </c>
      <c r="B2225" s="33" t="s">
        <v>2432</v>
      </c>
      <c r="C2225" s="16">
        <v>22.74</v>
      </c>
      <c r="D2225" s="16">
        <v>28.83</v>
      </c>
      <c r="E2225" s="17" t="s">
        <v>15</v>
      </c>
      <c r="F2225" s="18">
        <v>63</v>
      </c>
      <c r="G2225" s="18">
        <v>1</v>
      </c>
      <c r="H2225" s="18">
        <v>1</v>
      </c>
      <c r="I2225" s="20">
        <v>24.15</v>
      </c>
      <c r="J2225" s="20">
        <v>22.68</v>
      </c>
      <c r="K2225" s="20">
        <v>0.03</v>
      </c>
      <c r="L2225" s="21">
        <v>6940092449582</v>
      </c>
    </row>
    <row r="2226" spans="1:12" ht="18.75" customHeight="1">
      <c r="A2226" s="61">
        <v>221456</v>
      </c>
      <c r="B2226" s="33" t="s">
        <v>2433</v>
      </c>
      <c r="C2226" s="16">
        <v>22.74</v>
      </c>
      <c r="D2226" s="16">
        <v>28.83</v>
      </c>
      <c r="E2226" s="17" t="s">
        <v>15</v>
      </c>
      <c r="F2226" s="18">
        <v>63</v>
      </c>
      <c r="G2226" s="18">
        <v>1</v>
      </c>
      <c r="H2226" s="18">
        <v>1</v>
      </c>
      <c r="I2226" s="20">
        <v>24.15</v>
      </c>
      <c r="J2226" s="20">
        <v>22.68</v>
      </c>
      <c r="K2226" s="20">
        <v>0.03</v>
      </c>
      <c r="L2226" s="21">
        <v>6940092422646</v>
      </c>
    </row>
    <row r="2227" spans="1:12" ht="18.75" customHeight="1">
      <c r="A2227" s="17">
        <v>224827</v>
      </c>
      <c r="B2227" s="33" t="s">
        <v>2434</v>
      </c>
      <c r="C2227" s="16">
        <v>21.81</v>
      </c>
      <c r="D2227" s="16">
        <v>27.65</v>
      </c>
      <c r="E2227" s="17" t="s">
        <v>15</v>
      </c>
      <c r="F2227" s="18">
        <v>63</v>
      </c>
      <c r="G2227" s="18">
        <v>1</v>
      </c>
      <c r="H2227" s="18">
        <v>1</v>
      </c>
      <c r="I2227" s="20">
        <v>24.15</v>
      </c>
      <c r="J2227" s="20">
        <v>22.68</v>
      </c>
      <c r="K2227" s="20">
        <v>0.03</v>
      </c>
      <c r="L2227" s="21">
        <v>6940092449612</v>
      </c>
    </row>
    <row r="2228" spans="1:12" ht="18.75" customHeight="1">
      <c r="A2228" s="61">
        <v>221441</v>
      </c>
      <c r="B2228" s="33" t="s">
        <v>2435</v>
      </c>
      <c r="C2228" s="16">
        <v>21.81</v>
      </c>
      <c r="D2228" s="16">
        <v>27.65</v>
      </c>
      <c r="E2228" s="17" t="s">
        <v>15</v>
      </c>
      <c r="F2228" s="18">
        <v>63</v>
      </c>
      <c r="G2228" s="18">
        <v>1</v>
      </c>
      <c r="H2228" s="18">
        <v>1</v>
      </c>
      <c r="I2228" s="20">
        <v>24.15</v>
      </c>
      <c r="J2228" s="20">
        <v>22.68</v>
      </c>
      <c r="K2228" s="20">
        <v>0.03</v>
      </c>
      <c r="L2228" s="21">
        <v>6940092422493</v>
      </c>
    </row>
    <row r="2229" spans="1:12" ht="18.75" customHeight="1">
      <c r="A2229" s="17">
        <v>220593</v>
      </c>
      <c r="B2229" s="33" t="s">
        <v>2436</v>
      </c>
      <c r="C2229" s="16">
        <v>21.29</v>
      </c>
      <c r="D2229" s="16">
        <v>26.99</v>
      </c>
      <c r="E2229" s="17" t="s">
        <v>15</v>
      </c>
      <c r="F2229" s="18">
        <v>63</v>
      </c>
      <c r="G2229" s="18">
        <v>1</v>
      </c>
      <c r="H2229" s="18">
        <v>1</v>
      </c>
      <c r="I2229" s="20">
        <v>24.15</v>
      </c>
      <c r="J2229" s="20">
        <v>22.68</v>
      </c>
      <c r="K2229" s="20">
        <v>0.03</v>
      </c>
      <c r="L2229" s="21">
        <v>6940092405960</v>
      </c>
    </row>
    <row r="2230" spans="1:12" ht="18.75" customHeight="1">
      <c r="A2230" s="61">
        <v>221450</v>
      </c>
      <c r="B2230" s="33" t="s">
        <v>2437</v>
      </c>
      <c r="C2230" s="16">
        <v>21.29</v>
      </c>
      <c r="D2230" s="16">
        <v>26.99</v>
      </c>
      <c r="E2230" s="17" t="s">
        <v>15</v>
      </c>
      <c r="F2230" s="18">
        <v>63</v>
      </c>
      <c r="G2230" s="18">
        <v>1</v>
      </c>
      <c r="H2230" s="18">
        <v>1</v>
      </c>
      <c r="I2230" s="20">
        <v>24.15</v>
      </c>
      <c r="J2230" s="20">
        <v>22.68</v>
      </c>
      <c r="K2230" s="20">
        <v>0.03</v>
      </c>
      <c r="L2230" s="21">
        <v>6940092422585</v>
      </c>
    </row>
    <row r="2231" spans="1:12" ht="18.75" customHeight="1">
      <c r="A2231" s="17">
        <v>220594</v>
      </c>
      <c r="B2231" s="33" t="s">
        <v>2438</v>
      </c>
      <c r="C2231" s="16">
        <v>23.76</v>
      </c>
      <c r="D2231" s="16">
        <v>30.13</v>
      </c>
      <c r="E2231" s="17" t="s">
        <v>15</v>
      </c>
      <c r="F2231" s="18">
        <v>63</v>
      </c>
      <c r="G2231" s="18">
        <v>1</v>
      </c>
      <c r="H2231" s="18">
        <v>1</v>
      </c>
      <c r="I2231" s="20">
        <v>24.15</v>
      </c>
      <c r="J2231" s="20">
        <v>22.68</v>
      </c>
      <c r="K2231" s="20">
        <v>0.03</v>
      </c>
      <c r="L2231" s="21">
        <v>6940092405977</v>
      </c>
    </row>
    <row r="2232" spans="1:12" ht="18.75" customHeight="1">
      <c r="A2232" s="61">
        <v>221465</v>
      </c>
      <c r="B2232" s="33" t="s">
        <v>2439</v>
      </c>
      <c r="C2232" s="16">
        <v>23.76</v>
      </c>
      <c r="D2232" s="16">
        <v>30.13</v>
      </c>
      <c r="E2232" s="17" t="s">
        <v>15</v>
      </c>
      <c r="F2232" s="18">
        <v>63</v>
      </c>
      <c r="G2232" s="18">
        <v>1</v>
      </c>
      <c r="H2232" s="18">
        <v>1</v>
      </c>
      <c r="I2232" s="20">
        <v>24.15</v>
      </c>
      <c r="J2232" s="20">
        <v>22.68</v>
      </c>
      <c r="K2232" s="20">
        <v>0.03</v>
      </c>
      <c r="L2232" s="21">
        <v>6940092422738</v>
      </c>
    </row>
    <row r="2233" spans="1:12" ht="18.75" customHeight="1">
      <c r="A2233" s="61">
        <v>220610</v>
      </c>
      <c r="B2233" s="33" t="s">
        <v>2440</v>
      </c>
      <c r="C2233" s="16">
        <v>37.97</v>
      </c>
      <c r="D2233" s="16">
        <v>48.14</v>
      </c>
      <c r="E2233" s="17" t="s">
        <v>15</v>
      </c>
      <c r="F2233" s="18" t="s">
        <v>1605</v>
      </c>
      <c r="G2233" s="18" t="s">
        <v>1605</v>
      </c>
      <c r="H2233" s="18" t="s">
        <v>1605</v>
      </c>
      <c r="I2233" s="18" t="s">
        <v>1605</v>
      </c>
      <c r="J2233" s="18" t="s">
        <v>1605</v>
      </c>
      <c r="K2233" s="18" t="s">
        <v>1605</v>
      </c>
      <c r="L2233" s="21" t="s">
        <v>1653</v>
      </c>
    </row>
    <row r="2234" spans="1:12" ht="18.75" customHeight="1">
      <c r="A2234" s="17">
        <v>224846</v>
      </c>
      <c r="B2234" s="33" t="s">
        <v>2441</v>
      </c>
      <c r="C2234" s="16">
        <v>29.15</v>
      </c>
      <c r="D2234" s="16">
        <v>36.96</v>
      </c>
      <c r="E2234" s="17" t="s">
        <v>15</v>
      </c>
      <c r="F2234" s="18">
        <v>32</v>
      </c>
      <c r="G2234" s="18">
        <v>1</v>
      </c>
      <c r="H2234" s="18">
        <v>1</v>
      </c>
      <c r="I2234" s="20">
        <v>18.12</v>
      </c>
      <c r="J2234" s="20">
        <v>16.96</v>
      </c>
      <c r="K2234" s="20">
        <v>0.03</v>
      </c>
      <c r="L2234" s="21">
        <v>6940092449797</v>
      </c>
    </row>
    <row r="2235" spans="1:12" ht="18.75" customHeight="1">
      <c r="A2235" s="61">
        <v>221871</v>
      </c>
      <c r="B2235" s="33" t="s">
        <v>2442</v>
      </c>
      <c r="C2235" s="16">
        <v>29.15</v>
      </c>
      <c r="D2235" s="16">
        <v>36.96</v>
      </c>
      <c r="E2235" s="17" t="s">
        <v>15</v>
      </c>
      <c r="F2235" s="18">
        <v>32</v>
      </c>
      <c r="G2235" s="18">
        <v>1</v>
      </c>
      <c r="H2235" s="18">
        <v>1</v>
      </c>
      <c r="I2235" s="20">
        <v>18.12</v>
      </c>
      <c r="J2235" s="20">
        <v>16.96</v>
      </c>
      <c r="K2235" s="20">
        <v>0.03</v>
      </c>
      <c r="L2235" s="21">
        <v>6940092426194</v>
      </c>
    </row>
    <row r="2236" spans="1:12" ht="18.75" customHeight="1">
      <c r="A2236" s="17">
        <v>224847</v>
      </c>
      <c r="B2236" s="33" t="s">
        <v>2443</v>
      </c>
      <c r="C2236" s="16">
        <v>29.15</v>
      </c>
      <c r="D2236" s="16">
        <v>36.96</v>
      </c>
      <c r="E2236" s="17" t="s">
        <v>15</v>
      </c>
      <c r="F2236" s="18">
        <v>32</v>
      </c>
      <c r="G2236" s="18">
        <v>1</v>
      </c>
      <c r="H2236" s="18">
        <v>1</v>
      </c>
      <c r="I2236" s="20">
        <v>18.12</v>
      </c>
      <c r="J2236" s="20">
        <v>16.96</v>
      </c>
      <c r="K2236" s="20">
        <v>0.03</v>
      </c>
      <c r="L2236" s="21">
        <v>6940092449803</v>
      </c>
    </row>
    <row r="2237" spans="1:12" ht="18.75" customHeight="1">
      <c r="A2237" s="61">
        <v>221874</v>
      </c>
      <c r="B2237" s="33" t="s">
        <v>2444</v>
      </c>
      <c r="C2237" s="16">
        <v>29.15</v>
      </c>
      <c r="D2237" s="16">
        <v>36.96</v>
      </c>
      <c r="E2237" s="17" t="s">
        <v>15</v>
      </c>
      <c r="F2237" s="18">
        <v>32</v>
      </c>
      <c r="G2237" s="18">
        <v>1</v>
      </c>
      <c r="H2237" s="18">
        <v>1</v>
      </c>
      <c r="I2237" s="20">
        <v>18.12</v>
      </c>
      <c r="J2237" s="20">
        <v>16.96</v>
      </c>
      <c r="K2237" s="20">
        <v>0.03</v>
      </c>
      <c r="L2237" s="21">
        <v>6940092426224</v>
      </c>
    </row>
    <row r="2238" spans="1:12" ht="18.75" customHeight="1">
      <c r="A2238" s="17">
        <v>224849</v>
      </c>
      <c r="B2238" s="33" t="s">
        <v>2445</v>
      </c>
      <c r="C2238" s="16">
        <v>29.82</v>
      </c>
      <c r="D2238" s="16">
        <v>37.81</v>
      </c>
      <c r="E2238" s="17" t="s">
        <v>15</v>
      </c>
      <c r="F2238" s="18">
        <v>32</v>
      </c>
      <c r="G2238" s="18">
        <v>1</v>
      </c>
      <c r="H2238" s="18">
        <v>1</v>
      </c>
      <c r="I2238" s="20">
        <v>18.12</v>
      </c>
      <c r="J2238" s="20">
        <v>16.96</v>
      </c>
      <c r="K2238" s="20">
        <v>0.03</v>
      </c>
      <c r="L2238" s="21">
        <v>6940092449827</v>
      </c>
    </row>
    <row r="2239" spans="1:12" ht="18.75" customHeight="1">
      <c r="A2239" s="61">
        <v>221853</v>
      </c>
      <c r="B2239" s="33" t="s">
        <v>2446</v>
      </c>
      <c r="C2239" s="16">
        <v>29.82</v>
      </c>
      <c r="D2239" s="16">
        <v>37.81</v>
      </c>
      <c r="E2239" s="17" t="s">
        <v>15</v>
      </c>
      <c r="F2239" s="18">
        <v>32</v>
      </c>
      <c r="G2239" s="18">
        <v>1</v>
      </c>
      <c r="H2239" s="18">
        <v>1</v>
      </c>
      <c r="I2239" s="20">
        <v>18.12</v>
      </c>
      <c r="J2239" s="20">
        <v>16.96</v>
      </c>
      <c r="K2239" s="20">
        <v>0.03</v>
      </c>
      <c r="L2239" s="21">
        <v>6940092426019</v>
      </c>
    </row>
    <row r="2240" spans="1:12" ht="18.75" customHeight="1">
      <c r="A2240" s="17">
        <v>224852</v>
      </c>
      <c r="B2240" s="33" t="s">
        <v>2447</v>
      </c>
      <c r="C2240" s="16">
        <v>24.17</v>
      </c>
      <c r="D2240" s="16">
        <v>30.64</v>
      </c>
      <c r="E2240" s="17" t="s">
        <v>15</v>
      </c>
      <c r="F2240" s="18">
        <v>32</v>
      </c>
      <c r="G2240" s="18">
        <v>1</v>
      </c>
      <c r="H2240" s="18">
        <v>1</v>
      </c>
      <c r="I2240" s="20">
        <v>18.12</v>
      </c>
      <c r="J2240" s="20">
        <v>16.96</v>
      </c>
      <c r="K2240" s="20">
        <v>0.03</v>
      </c>
      <c r="L2240" s="21">
        <v>6940092449858</v>
      </c>
    </row>
    <row r="2241" spans="1:12" ht="18.75" customHeight="1">
      <c r="A2241" s="61">
        <v>221865</v>
      </c>
      <c r="B2241" s="33" t="s">
        <v>2448</v>
      </c>
      <c r="C2241" s="16">
        <v>24.17</v>
      </c>
      <c r="D2241" s="16">
        <v>30.64</v>
      </c>
      <c r="E2241" s="17" t="s">
        <v>15</v>
      </c>
      <c r="F2241" s="18">
        <v>32</v>
      </c>
      <c r="G2241" s="18">
        <v>1</v>
      </c>
      <c r="H2241" s="18">
        <v>1</v>
      </c>
      <c r="I2241" s="20">
        <v>18.12</v>
      </c>
      <c r="J2241" s="20">
        <v>16.96</v>
      </c>
      <c r="K2241" s="20">
        <v>0.03</v>
      </c>
      <c r="L2241" s="21">
        <v>6940092426132</v>
      </c>
    </row>
    <row r="2242" spans="1:12" ht="18.75" customHeight="1">
      <c r="A2242" s="17">
        <v>220644</v>
      </c>
      <c r="B2242" s="33" t="s">
        <v>2449</v>
      </c>
      <c r="C2242" s="16">
        <v>28.86</v>
      </c>
      <c r="D2242" s="16">
        <v>36.590000000000003</v>
      </c>
      <c r="E2242" s="17" t="s">
        <v>15</v>
      </c>
      <c r="F2242" s="18">
        <v>32</v>
      </c>
      <c r="G2242" s="18">
        <v>1</v>
      </c>
      <c r="H2242" s="18">
        <v>1</v>
      </c>
      <c r="I2242" s="20">
        <v>18.12</v>
      </c>
      <c r="J2242" s="20">
        <v>16.96</v>
      </c>
      <c r="K2242" s="20">
        <v>0.03</v>
      </c>
      <c r="L2242" s="21">
        <v>6940092406387</v>
      </c>
    </row>
    <row r="2243" spans="1:12" ht="18.75" customHeight="1">
      <c r="A2243" s="61">
        <v>221880</v>
      </c>
      <c r="B2243" s="33" t="s">
        <v>2450</v>
      </c>
      <c r="C2243" s="16">
        <v>28.86</v>
      </c>
      <c r="D2243" s="16">
        <v>36.590000000000003</v>
      </c>
      <c r="E2243" s="17" t="s">
        <v>15</v>
      </c>
      <c r="F2243" s="18">
        <v>32</v>
      </c>
      <c r="G2243" s="18">
        <v>1</v>
      </c>
      <c r="H2243" s="18">
        <v>1</v>
      </c>
      <c r="I2243" s="20">
        <v>18.12</v>
      </c>
      <c r="J2243" s="20">
        <v>16.96</v>
      </c>
      <c r="K2243" s="20">
        <v>0.03</v>
      </c>
      <c r="L2243" s="21">
        <v>6940092426286</v>
      </c>
    </row>
    <row r="2244" spans="1:12" ht="18.75" customHeight="1">
      <c r="A2244" s="17">
        <v>224839</v>
      </c>
      <c r="B2244" s="33" t="s">
        <v>2451</v>
      </c>
      <c r="C2244" s="16">
        <v>30.63</v>
      </c>
      <c r="D2244" s="16">
        <v>38.840000000000003</v>
      </c>
      <c r="E2244" s="17" t="s">
        <v>15</v>
      </c>
      <c r="F2244" s="18">
        <v>32</v>
      </c>
      <c r="G2244" s="18">
        <v>1</v>
      </c>
      <c r="H2244" s="18">
        <v>1</v>
      </c>
      <c r="I2244" s="20">
        <v>18.12</v>
      </c>
      <c r="J2244" s="20">
        <v>16.96</v>
      </c>
      <c r="K2244" s="20">
        <v>0.03</v>
      </c>
      <c r="L2244" s="21">
        <v>6940092449728</v>
      </c>
    </row>
    <row r="2245" spans="1:12" ht="18.75" customHeight="1">
      <c r="A2245" s="61">
        <v>221640</v>
      </c>
      <c r="B2245" s="33" t="s">
        <v>2452</v>
      </c>
      <c r="C2245" s="16">
        <v>30.63</v>
      </c>
      <c r="D2245" s="16">
        <v>38.840000000000003</v>
      </c>
      <c r="E2245" s="17" t="s">
        <v>15</v>
      </c>
      <c r="F2245" s="18">
        <v>32</v>
      </c>
      <c r="G2245" s="18">
        <v>1</v>
      </c>
      <c r="H2245" s="18">
        <v>1</v>
      </c>
      <c r="I2245" s="20">
        <v>18.12</v>
      </c>
      <c r="J2245" s="20">
        <v>16.96</v>
      </c>
      <c r="K2245" s="20">
        <v>0.03</v>
      </c>
      <c r="L2245" s="21">
        <v>6940092424183</v>
      </c>
    </row>
    <row r="2246" spans="1:12" ht="18.75" customHeight="1">
      <c r="A2246" s="61">
        <v>224842</v>
      </c>
      <c r="B2246" s="33" t="s">
        <v>2453</v>
      </c>
      <c r="C2246" s="16">
        <v>30.63</v>
      </c>
      <c r="D2246" s="16">
        <v>38.840000000000003</v>
      </c>
      <c r="E2246" s="17" t="s">
        <v>15</v>
      </c>
      <c r="F2246" s="18">
        <v>32</v>
      </c>
      <c r="G2246" s="18">
        <v>1</v>
      </c>
      <c r="H2246" s="18">
        <v>1</v>
      </c>
      <c r="I2246" s="20">
        <v>18.12</v>
      </c>
      <c r="J2246" s="20">
        <v>16.96</v>
      </c>
      <c r="K2246" s="20">
        <v>0.03</v>
      </c>
      <c r="L2246" s="21">
        <v>6940092449759</v>
      </c>
    </row>
    <row r="2247" spans="1:12" ht="18.75" customHeight="1">
      <c r="A2247" s="61">
        <v>221625</v>
      </c>
      <c r="B2247" s="33" t="s">
        <v>2454</v>
      </c>
      <c r="C2247" s="16">
        <v>30.63</v>
      </c>
      <c r="D2247" s="16">
        <v>38.840000000000003</v>
      </c>
      <c r="E2247" s="17" t="s">
        <v>15</v>
      </c>
      <c r="F2247" s="18">
        <v>32</v>
      </c>
      <c r="G2247" s="18">
        <v>1</v>
      </c>
      <c r="H2247" s="18">
        <v>1</v>
      </c>
      <c r="I2247" s="20">
        <v>18.12</v>
      </c>
      <c r="J2247" s="20">
        <v>16.96</v>
      </c>
      <c r="K2247" s="20">
        <v>0.03</v>
      </c>
      <c r="L2247" s="21">
        <v>6940092424039</v>
      </c>
    </row>
    <row r="2248" spans="1:12" ht="18.75" customHeight="1">
      <c r="A2248" s="17">
        <v>220621</v>
      </c>
      <c r="B2248" s="33" t="s">
        <v>2455</v>
      </c>
      <c r="C2248" s="16">
        <v>26.88</v>
      </c>
      <c r="D2248" s="16">
        <v>34.08</v>
      </c>
      <c r="E2248" s="17" t="s">
        <v>15</v>
      </c>
      <c r="F2248" s="18">
        <v>32</v>
      </c>
      <c r="G2248" s="18">
        <v>1</v>
      </c>
      <c r="H2248" s="18">
        <v>1</v>
      </c>
      <c r="I2248" s="20">
        <v>18.12</v>
      </c>
      <c r="J2248" s="20">
        <v>16.96</v>
      </c>
      <c r="K2248" s="20">
        <v>0.03</v>
      </c>
      <c r="L2248" s="21">
        <v>6940092406189</v>
      </c>
    </row>
    <row r="2249" spans="1:12" ht="18.75" customHeight="1">
      <c r="A2249" s="61">
        <v>221634</v>
      </c>
      <c r="B2249" s="33" t="s">
        <v>2456</v>
      </c>
      <c r="C2249" s="16">
        <v>26.88</v>
      </c>
      <c r="D2249" s="16">
        <v>34.08</v>
      </c>
      <c r="E2249" s="17" t="s">
        <v>15</v>
      </c>
      <c r="F2249" s="18">
        <v>32</v>
      </c>
      <c r="G2249" s="18">
        <v>1</v>
      </c>
      <c r="H2249" s="18">
        <v>1</v>
      </c>
      <c r="I2249" s="20">
        <v>18.12</v>
      </c>
      <c r="J2249" s="20">
        <v>16.96</v>
      </c>
      <c r="K2249" s="20">
        <v>0.03</v>
      </c>
      <c r="L2249" s="21">
        <v>6940092424121</v>
      </c>
    </row>
    <row r="2250" spans="1:12" ht="18.75" customHeight="1">
      <c r="A2250" s="17">
        <v>220622</v>
      </c>
      <c r="B2250" s="33" t="s">
        <v>2457</v>
      </c>
      <c r="C2250" s="16">
        <v>29.73</v>
      </c>
      <c r="D2250" s="16">
        <v>37.700000000000003</v>
      </c>
      <c r="E2250" s="17" t="s">
        <v>15</v>
      </c>
      <c r="F2250" s="18">
        <v>32</v>
      </c>
      <c r="G2250" s="18">
        <v>1</v>
      </c>
      <c r="H2250" s="18">
        <v>1</v>
      </c>
      <c r="I2250" s="20">
        <v>18.12</v>
      </c>
      <c r="J2250" s="20">
        <v>16.96</v>
      </c>
      <c r="K2250" s="20">
        <v>0.03</v>
      </c>
      <c r="L2250" s="21">
        <v>6940092406196</v>
      </c>
    </row>
    <row r="2251" spans="1:12" ht="18.75" customHeight="1">
      <c r="A2251" s="61">
        <v>221649</v>
      </c>
      <c r="B2251" s="33" t="s">
        <v>2458</v>
      </c>
      <c r="C2251" s="16">
        <v>29.73</v>
      </c>
      <c r="D2251" s="16">
        <v>37.700000000000003</v>
      </c>
      <c r="E2251" s="17" t="s">
        <v>15</v>
      </c>
      <c r="F2251" s="18">
        <v>32</v>
      </c>
      <c r="G2251" s="18">
        <v>1</v>
      </c>
      <c r="H2251" s="18">
        <v>1</v>
      </c>
      <c r="I2251" s="20">
        <v>18.12</v>
      </c>
      <c r="J2251" s="20">
        <v>16.96</v>
      </c>
      <c r="K2251" s="20">
        <v>0.03</v>
      </c>
      <c r="L2251" s="21">
        <v>6940092424275</v>
      </c>
    </row>
    <row r="2252" spans="1:12" ht="18.75" customHeight="1">
      <c r="A2252" s="17">
        <v>224865</v>
      </c>
      <c r="B2252" s="33" t="s">
        <v>2459</v>
      </c>
      <c r="C2252" s="16">
        <v>33.630000000000003</v>
      </c>
      <c r="D2252" s="16">
        <v>42.64</v>
      </c>
      <c r="E2252" s="17" t="s">
        <v>15</v>
      </c>
      <c r="F2252" s="18">
        <v>32</v>
      </c>
      <c r="G2252" s="18">
        <v>1</v>
      </c>
      <c r="H2252" s="18">
        <v>1</v>
      </c>
      <c r="I2252" s="20">
        <v>18.760000000000002</v>
      </c>
      <c r="J2252" s="20">
        <v>17.600000000000001</v>
      </c>
      <c r="K2252" s="20">
        <v>0.03</v>
      </c>
      <c r="L2252" s="21">
        <v>6940092449988</v>
      </c>
    </row>
    <row r="2253" spans="1:12" ht="18.75" customHeight="1">
      <c r="A2253" s="61">
        <v>222057</v>
      </c>
      <c r="B2253" s="33" t="s">
        <v>2460</v>
      </c>
      <c r="C2253" s="16">
        <v>33.630000000000003</v>
      </c>
      <c r="D2253" s="16">
        <v>42.64</v>
      </c>
      <c r="E2253" s="17" t="s">
        <v>15</v>
      </c>
      <c r="F2253" s="18">
        <v>32</v>
      </c>
      <c r="G2253" s="18">
        <v>1</v>
      </c>
      <c r="H2253" s="18">
        <v>1</v>
      </c>
      <c r="I2253" s="20">
        <v>18.760000000000002</v>
      </c>
      <c r="J2253" s="20">
        <v>17.600000000000001</v>
      </c>
      <c r="K2253" s="20">
        <v>0.03</v>
      </c>
      <c r="L2253" s="21">
        <v>6940092427757</v>
      </c>
    </row>
    <row r="2254" spans="1:12" ht="18.75" customHeight="1">
      <c r="A2254" s="17">
        <v>224866</v>
      </c>
      <c r="B2254" s="33" t="s">
        <v>2461</v>
      </c>
      <c r="C2254" s="16">
        <v>33.28</v>
      </c>
      <c r="D2254" s="16">
        <v>42.2</v>
      </c>
      <c r="E2254" s="17" t="s">
        <v>15</v>
      </c>
      <c r="F2254" s="18">
        <v>32</v>
      </c>
      <c r="G2254" s="18">
        <v>1</v>
      </c>
      <c r="H2254" s="18">
        <v>1</v>
      </c>
      <c r="I2254" s="20">
        <v>18.760000000000002</v>
      </c>
      <c r="J2254" s="20">
        <v>17.600000000000001</v>
      </c>
      <c r="K2254" s="20">
        <v>0.03</v>
      </c>
      <c r="L2254" s="21">
        <v>6940092449995</v>
      </c>
    </row>
    <row r="2255" spans="1:12" ht="18.75" customHeight="1">
      <c r="A2255" s="61">
        <v>222060</v>
      </c>
      <c r="B2255" s="33" t="s">
        <v>2462</v>
      </c>
      <c r="C2255" s="16">
        <v>33.28</v>
      </c>
      <c r="D2255" s="16">
        <v>42.2</v>
      </c>
      <c r="E2255" s="17" t="s">
        <v>15</v>
      </c>
      <c r="F2255" s="18">
        <v>32</v>
      </c>
      <c r="G2255" s="18">
        <v>1</v>
      </c>
      <c r="H2255" s="18">
        <v>1</v>
      </c>
      <c r="I2255" s="20">
        <v>18.760000000000002</v>
      </c>
      <c r="J2255" s="20">
        <v>17.600000000000001</v>
      </c>
      <c r="K2255" s="20">
        <v>0.03</v>
      </c>
      <c r="L2255" s="21">
        <v>6940092427788</v>
      </c>
    </row>
    <row r="2256" spans="1:12" ht="18.75" customHeight="1">
      <c r="A2256" s="17">
        <v>224868</v>
      </c>
      <c r="B2256" s="33" t="s">
        <v>2463</v>
      </c>
      <c r="C2256" s="16">
        <v>34.909999999999997</v>
      </c>
      <c r="D2256" s="16">
        <v>44.27</v>
      </c>
      <c r="E2256" s="17" t="s">
        <v>15</v>
      </c>
      <c r="F2256" s="18">
        <v>32</v>
      </c>
      <c r="G2256" s="18">
        <v>1</v>
      </c>
      <c r="H2256" s="18">
        <v>1</v>
      </c>
      <c r="I2256" s="20">
        <v>18.760000000000002</v>
      </c>
      <c r="J2256" s="20">
        <v>17.600000000000001</v>
      </c>
      <c r="K2256" s="20">
        <v>0.03</v>
      </c>
      <c r="L2256" s="21">
        <v>6940092450014</v>
      </c>
    </row>
    <row r="2257" spans="1:12" ht="18.75" customHeight="1">
      <c r="A2257" s="61">
        <v>222040</v>
      </c>
      <c r="B2257" s="33" t="s">
        <v>2464</v>
      </c>
      <c r="C2257" s="16">
        <v>34.909999999999997</v>
      </c>
      <c r="D2257" s="16">
        <v>44.27</v>
      </c>
      <c r="E2257" s="17" t="s">
        <v>15</v>
      </c>
      <c r="F2257" s="18">
        <v>32</v>
      </c>
      <c r="G2257" s="18">
        <v>1</v>
      </c>
      <c r="H2257" s="18">
        <v>1</v>
      </c>
      <c r="I2257" s="20">
        <v>18.760000000000002</v>
      </c>
      <c r="J2257" s="20">
        <v>17.600000000000001</v>
      </c>
      <c r="K2257" s="20">
        <v>0.03</v>
      </c>
      <c r="L2257" s="21">
        <v>6940092427580</v>
      </c>
    </row>
    <row r="2258" spans="1:12" ht="18.75" customHeight="1">
      <c r="A2258" s="17">
        <v>224870</v>
      </c>
      <c r="B2258" s="33" t="s">
        <v>2465</v>
      </c>
      <c r="C2258" s="16">
        <v>28.36</v>
      </c>
      <c r="D2258" s="16">
        <v>35.96</v>
      </c>
      <c r="E2258" s="17" t="s">
        <v>15</v>
      </c>
      <c r="F2258" s="18">
        <v>32</v>
      </c>
      <c r="G2258" s="18">
        <v>1</v>
      </c>
      <c r="H2258" s="18">
        <v>1</v>
      </c>
      <c r="I2258" s="20">
        <v>18.760000000000002</v>
      </c>
      <c r="J2258" s="20">
        <v>17.600000000000001</v>
      </c>
      <c r="K2258" s="20">
        <v>0.03</v>
      </c>
      <c r="L2258" s="21">
        <v>6940092450038</v>
      </c>
    </row>
    <row r="2259" spans="1:12" ht="18.75" customHeight="1">
      <c r="A2259" s="61">
        <v>222051</v>
      </c>
      <c r="B2259" s="33" t="s">
        <v>2466</v>
      </c>
      <c r="C2259" s="16">
        <v>28.36</v>
      </c>
      <c r="D2259" s="16">
        <v>35.96</v>
      </c>
      <c r="E2259" s="17" t="s">
        <v>15</v>
      </c>
      <c r="F2259" s="18">
        <v>32</v>
      </c>
      <c r="G2259" s="18">
        <v>1</v>
      </c>
      <c r="H2259" s="18">
        <v>1</v>
      </c>
      <c r="I2259" s="20">
        <v>18.760000000000002</v>
      </c>
      <c r="J2259" s="20">
        <v>17.600000000000001</v>
      </c>
      <c r="K2259" s="20">
        <v>0.03</v>
      </c>
      <c r="L2259" s="21">
        <v>6940092427696</v>
      </c>
    </row>
    <row r="2260" spans="1:12" ht="18.75" customHeight="1">
      <c r="A2260" s="17">
        <v>220671</v>
      </c>
      <c r="B2260" s="33" t="s">
        <v>2467</v>
      </c>
      <c r="C2260" s="16">
        <v>33.340000000000003</v>
      </c>
      <c r="D2260" s="16">
        <v>42.27</v>
      </c>
      <c r="E2260" s="17" t="s">
        <v>13</v>
      </c>
      <c r="F2260" s="18">
        <v>32</v>
      </c>
      <c r="G2260" s="18">
        <v>1</v>
      </c>
      <c r="H2260" s="18">
        <v>1</v>
      </c>
      <c r="I2260" s="20">
        <v>18.760000000000002</v>
      </c>
      <c r="J2260" s="20">
        <v>17.600000000000001</v>
      </c>
      <c r="K2260" s="20">
        <v>0.03</v>
      </c>
      <c r="L2260" s="21">
        <v>6940092406608</v>
      </c>
    </row>
    <row r="2261" spans="1:12" ht="18.75" customHeight="1">
      <c r="A2261" s="61">
        <v>222066</v>
      </c>
      <c r="B2261" s="33" t="s">
        <v>2468</v>
      </c>
      <c r="C2261" s="16">
        <v>33.340000000000003</v>
      </c>
      <c r="D2261" s="16">
        <v>42.27</v>
      </c>
      <c r="E2261" s="17" t="s">
        <v>15</v>
      </c>
      <c r="F2261" s="18">
        <v>32</v>
      </c>
      <c r="G2261" s="18">
        <v>1</v>
      </c>
      <c r="H2261" s="18">
        <v>1</v>
      </c>
      <c r="I2261" s="20">
        <v>18.760000000000002</v>
      </c>
      <c r="J2261" s="20">
        <v>17.600000000000001</v>
      </c>
      <c r="K2261" s="20">
        <v>0.03</v>
      </c>
      <c r="L2261" s="21">
        <v>6940092427849</v>
      </c>
    </row>
    <row r="2262" spans="1:12" ht="18.75" customHeight="1">
      <c r="A2262" s="17">
        <v>224858</v>
      </c>
      <c r="B2262" s="33" t="s">
        <v>2469</v>
      </c>
      <c r="C2262" s="16">
        <v>34.299999999999997</v>
      </c>
      <c r="D2262" s="16">
        <v>43.49</v>
      </c>
      <c r="E2262" s="17" t="s">
        <v>15</v>
      </c>
      <c r="F2262" s="18">
        <v>32</v>
      </c>
      <c r="G2262" s="18">
        <v>1</v>
      </c>
      <c r="H2262" s="18">
        <v>1</v>
      </c>
      <c r="I2262" s="20">
        <v>18.760000000000002</v>
      </c>
      <c r="J2262" s="20">
        <v>17.600000000000001</v>
      </c>
      <c r="K2262" s="20">
        <v>0.03</v>
      </c>
      <c r="L2262" s="21">
        <v>6940092449919</v>
      </c>
    </row>
    <row r="2263" spans="1:12" ht="18.75" customHeight="1">
      <c r="A2263" s="61">
        <v>221963</v>
      </c>
      <c r="B2263" s="33" t="s">
        <v>2470</v>
      </c>
      <c r="C2263" s="16">
        <v>34.299999999999997</v>
      </c>
      <c r="D2263" s="16">
        <v>43.49</v>
      </c>
      <c r="E2263" s="17" t="s">
        <v>15</v>
      </c>
      <c r="F2263" s="18">
        <v>32</v>
      </c>
      <c r="G2263" s="18">
        <v>1</v>
      </c>
      <c r="H2263" s="18">
        <v>1</v>
      </c>
      <c r="I2263" s="20">
        <v>18.760000000000002</v>
      </c>
      <c r="J2263" s="20">
        <v>17.600000000000001</v>
      </c>
      <c r="K2263" s="20">
        <v>0.03</v>
      </c>
      <c r="L2263" s="21">
        <v>6940092426965</v>
      </c>
    </row>
    <row r="2264" spans="1:12" ht="18.75" customHeight="1">
      <c r="A2264" s="17">
        <v>224861</v>
      </c>
      <c r="B2264" s="33" t="s">
        <v>2471</v>
      </c>
      <c r="C2264" s="16">
        <v>34.299999999999997</v>
      </c>
      <c r="D2264" s="16">
        <v>43.49</v>
      </c>
      <c r="E2264" s="17" t="s">
        <v>15</v>
      </c>
      <c r="F2264" s="18">
        <v>32</v>
      </c>
      <c r="G2264" s="18">
        <v>1</v>
      </c>
      <c r="H2264" s="18">
        <v>1</v>
      </c>
      <c r="I2264" s="20">
        <v>18.760000000000002</v>
      </c>
      <c r="J2264" s="20">
        <v>17.600000000000001</v>
      </c>
      <c r="K2264" s="20">
        <v>0.03</v>
      </c>
      <c r="L2264" s="21">
        <v>6940092449940</v>
      </c>
    </row>
    <row r="2265" spans="1:12" ht="18.75" customHeight="1">
      <c r="A2265" s="61">
        <v>221948</v>
      </c>
      <c r="B2265" s="33" t="s">
        <v>2472</v>
      </c>
      <c r="C2265" s="16">
        <v>34.299999999999997</v>
      </c>
      <c r="D2265" s="16">
        <v>43.49</v>
      </c>
      <c r="E2265" s="17" t="s">
        <v>15</v>
      </c>
      <c r="F2265" s="18">
        <v>32</v>
      </c>
      <c r="G2265" s="18">
        <v>1</v>
      </c>
      <c r="H2265" s="18">
        <v>1</v>
      </c>
      <c r="I2265" s="20">
        <v>18.760000000000002</v>
      </c>
      <c r="J2265" s="20">
        <v>17.600000000000001</v>
      </c>
      <c r="K2265" s="20">
        <v>0.03</v>
      </c>
      <c r="L2265" s="21">
        <v>6940092426811</v>
      </c>
    </row>
    <row r="2266" spans="1:12" ht="18.75" customHeight="1">
      <c r="A2266" s="17">
        <v>220656</v>
      </c>
      <c r="B2266" s="33" t="s">
        <v>2473</v>
      </c>
      <c r="C2266" s="16">
        <v>32.93</v>
      </c>
      <c r="D2266" s="16">
        <v>41.76</v>
      </c>
      <c r="E2266" s="17" t="s">
        <v>15</v>
      </c>
      <c r="F2266" s="18">
        <v>32</v>
      </c>
      <c r="G2266" s="18">
        <v>1</v>
      </c>
      <c r="H2266" s="18">
        <v>1</v>
      </c>
      <c r="I2266" s="20">
        <v>18.760000000000002</v>
      </c>
      <c r="J2266" s="20">
        <v>17.600000000000001</v>
      </c>
      <c r="K2266" s="20">
        <v>0.03</v>
      </c>
      <c r="L2266" s="21">
        <v>6940092406486</v>
      </c>
    </row>
    <row r="2267" spans="1:12" ht="18.75" customHeight="1">
      <c r="A2267" s="61">
        <v>221957</v>
      </c>
      <c r="B2267" s="33" t="s">
        <v>2474</v>
      </c>
      <c r="C2267" s="16">
        <v>32.93</v>
      </c>
      <c r="D2267" s="16">
        <v>41.76</v>
      </c>
      <c r="E2267" s="17" t="s">
        <v>15</v>
      </c>
      <c r="F2267" s="18">
        <v>32</v>
      </c>
      <c r="G2267" s="18">
        <v>1</v>
      </c>
      <c r="H2267" s="18">
        <v>1</v>
      </c>
      <c r="I2267" s="20">
        <v>18.760000000000002</v>
      </c>
      <c r="J2267" s="20">
        <v>17.600000000000001</v>
      </c>
      <c r="K2267" s="20">
        <v>0.03</v>
      </c>
      <c r="L2267" s="21">
        <v>6940092426903</v>
      </c>
    </row>
    <row r="2268" spans="1:12" ht="18.75" customHeight="1">
      <c r="A2268" s="17">
        <v>220657</v>
      </c>
      <c r="B2268" s="33" t="s">
        <v>2475</v>
      </c>
      <c r="C2268" s="16">
        <v>33.28</v>
      </c>
      <c r="D2268" s="16">
        <v>42.2</v>
      </c>
      <c r="E2268" s="17" t="s">
        <v>15</v>
      </c>
      <c r="F2268" s="18">
        <v>32</v>
      </c>
      <c r="G2268" s="18">
        <v>1</v>
      </c>
      <c r="H2268" s="18">
        <v>1</v>
      </c>
      <c r="I2268" s="20">
        <v>18.760000000000002</v>
      </c>
      <c r="J2268" s="20">
        <v>17.600000000000001</v>
      </c>
      <c r="K2268" s="20">
        <v>0.03</v>
      </c>
      <c r="L2268" s="21">
        <v>6940092406493</v>
      </c>
    </row>
    <row r="2269" spans="1:12" ht="18.75" customHeight="1">
      <c r="A2269" s="61">
        <v>221972</v>
      </c>
      <c r="B2269" s="33" t="s">
        <v>2476</v>
      </c>
      <c r="C2269" s="16">
        <v>33.28</v>
      </c>
      <c r="D2269" s="16">
        <v>42.2</v>
      </c>
      <c r="E2269" s="17" t="s">
        <v>15</v>
      </c>
      <c r="F2269" s="18">
        <v>32</v>
      </c>
      <c r="G2269" s="18">
        <v>1</v>
      </c>
      <c r="H2269" s="18">
        <v>1</v>
      </c>
      <c r="I2269" s="20">
        <v>18.760000000000002</v>
      </c>
      <c r="J2269" s="20">
        <v>17.600000000000001</v>
      </c>
      <c r="K2269" s="20">
        <v>0.03</v>
      </c>
      <c r="L2269" s="21">
        <v>6940092427054</v>
      </c>
    </row>
    <row r="2270" spans="1:12" ht="18.75" customHeight="1">
      <c r="A2270" s="17">
        <v>224988</v>
      </c>
      <c r="B2270" s="33" t="s">
        <v>2477</v>
      </c>
      <c r="C2270" s="16">
        <v>57.77</v>
      </c>
      <c r="D2270" s="16">
        <v>73.25</v>
      </c>
      <c r="E2270" s="17" t="s">
        <v>15</v>
      </c>
      <c r="F2270" s="18">
        <v>16</v>
      </c>
      <c r="G2270" s="18">
        <v>1</v>
      </c>
      <c r="H2270" s="18">
        <v>1</v>
      </c>
      <c r="I2270" s="20">
        <v>22.5</v>
      </c>
      <c r="J2270" s="20">
        <v>21.28</v>
      </c>
      <c r="K2270" s="20">
        <v>0.03</v>
      </c>
      <c r="L2270" s="21">
        <v>6940092451028</v>
      </c>
    </row>
    <row r="2271" spans="1:12" ht="18.75" customHeight="1">
      <c r="A2271" s="61">
        <v>222278</v>
      </c>
      <c r="B2271" s="33" t="s">
        <v>2478</v>
      </c>
      <c r="C2271" s="16">
        <v>57.77</v>
      </c>
      <c r="D2271" s="16">
        <v>73.25</v>
      </c>
      <c r="E2271" s="17" t="s">
        <v>15</v>
      </c>
      <c r="F2271" s="18">
        <v>16</v>
      </c>
      <c r="G2271" s="18">
        <v>1</v>
      </c>
      <c r="H2271" s="18">
        <v>1</v>
      </c>
      <c r="I2271" s="20">
        <v>22.5</v>
      </c>
      <c r="J2271" s="20">
        <v>21.28</v>
      </c>
      <c r="K2271" s="20">
        <v>0.03</v>
      </c>
      <c r="L2271" s="21">
        <v>6940092429607</v>
      </c>
    </row>
    <row r="2272" spans="1:12" ht="18.75" customHeight="1">
      <c r="A2272" s="17">
        <v>224984</v>
      </c>
      <c r="B2272" s="33" t="s">
        <v>2479</v>
      </c>
      <c r="C2272" s="16">
        <v>57.77</v>
      </c>
      <c r="D2272" s="16">
        <v>73.25</v>
      </c>
      <c r="E2272" s="17" t="s">
        <v>15</v>
      </c>
      <c r="F2272" s="18">
        <v>16</v>
      </c>
      <c r="G2272" s="18">
        <v>1</v>
      </c>
      <c r="H2272" s="18">
        <v>1</v>
      </c>
      <c r="I2272" s="20">
        <v>22.5</v>
      </c>
      <c r="J2272" s="20">
        <v>21.28</v>
      </c>
      <c r="K2272" s="20">
        <v>0.03</v>
      </c>
      <c r="L2272" s="21">
        <v>6940092450984</v>
      </c>
    </row>
    <row r="2273" spans="1:12" ht="18.75" customHeight="1">
      <c r="A2273" s="61">
        <v>222260</v>
      </c>
      <c r="B2273" s="33" t="s">
        <v>2480</v>
      </c>
      <c r="C2273" s="16">
        <v>57.77</v>
      </c>
      <c r="D2273" s="16">
        <v>73.25</v>
      </c>
      <c r="E2273" s="17" t="s">
        <v>15</v>
      </c>
      <c r="F2273" s="18">
        <v>16</v>
      </c>
      <c r="G2273" s="18">
        <v>1</v>
      </c>
      <c r="H2273" s="18">
        <v>1</v>
      </c>
      <c r="I2273" s="20">
        <v>22.5</v>
      </c>
      <c r="J2273" s="20">
        <v>21.28</v>
      </c>
      <c r="K2273" s="20">
        <v>0.03</v>
      </c>
      <c r="L2273" s="21">
        <v>6940092429423</v>
      </c>
    </row>
    <row r="2274" spans="1:12" ht="18.75" customHeight="1">
      <c r="A2274" s="17">
        <v>224986</v>
      </c>
      <c r="B2274" s="33" t="s">
        <v>2481</v>
      </c>
      <c r="C2274" s="16">
        <v>53.23</v>
      </c>
      <c r="D2274" s="16">
        <v>67.489999999999995</v>
      </c>
      <c r="E2274" s="17" t="s">
        <v>15</v>
      </c>
      <c r="F2274" s="18">
        <v>16</v>
      </c>
      <c r="G2274" s="18">
        <v>1</v>
      </c>
      <c r="H2274" s="18">
        <v>1</v>
      </c>
      <c r="I2274" s="20">
        <v>22.5</v>
      </c>
      <c r="J2274" s="20">
        <v>21.28</v>
      </c>
      <c r="K2274" s="20">
        <v>0.03</v>
      </c>
      <c r="L2274" s="21">
        <v>6940092451004</v>
      </c>
    </row>
    <row r="2275" spans="1:12" ht="18.75" customHeight="1">
      <c r="A2275" s="61">
        <v>222272</v>
      </c>
      <c r="B2275" s="33" t="s">
        <v>2482</v>
      </c>
      <c r="C2275" s="16">
        <v>53.23</v>
      </c>
      <c r="D2275" s="16">
        <v>67.489999999999995</v>
      </c>
      <c r="E2275" s="17" t="s">
        <v>15</v>
      </c>
      <c r="F2275" s="18">
        <v>16</v>
      </c>
      <c r="G2275" s="18">
        <v>1</v>
      </c>
      <c r="H2275" s="18">
        <v>1</v>
      </c>
      <c r="I2275" s="20">
        <v>22.5</v>
      </c>
      <c r="J2275" s="20">
        <v>21.28</v>
      </c>
      <c r="K2275" s="20">
        <v>0.03</v>
      </c>
      <c r="L2275" s="21">
        <v>6940092429546</v>
      </c>
    </row>
    <row r="2276" spans="1:12" ht="18.75" customHeight="1">
      <c r="A2276" s="17">
        <v>224991</v>
      </c>
      <c r="B2276" s="33" t="s">
        <v>2483</v>
      </c>
      <c r="C2276" s="16">
        <v>51.66</v>
      </c>
      <c r="D2276" s="16">
        <v>65.5</v>
      </c>
      <c r="E2276" s="17" t="s">
        <v>15</v>
      </c>
      <c r="F2276" s="18">
        <v>16</v>
      </c>
      <c r="G2276" s="18">
        <v>1</v>
      </c>
      <c r="H2276" s="18">
        <v>1</v>
      </c>
      <c r="I2276" s="20">
        <v>22.5</v>
      </c>
      <c r="J2276" s="20">
        <v>21.28</v>
      </c>
      <c r="K2276" s="20">
        <v>0.03</v>
      </c>
      <c r="L2276" s="21">
        <v>6940092451042</v>
      </c>
    </row>
    <row r="2277" spans="1:12" ht="18.75" customHeight="1">
      <c r="A2277" s="61">
        <v>222287</v>
      </c>
      <c r="B2277" s="33" t="s">
        <v>2484</v>
      </c>
      <c r="C2277" s="16">
        <v>54.89</v>
      </c>
      <c r="D2277" s="16">
        <v>69.59</v>
      </c>
      <c r="E2277" s="17" t="s">
        <v>15</v>
      </c>
      <c r="F2277" s="18">
        <v>16</v>
      </c>
      <c r="G2277" s="18">
        <v>1</v>
      </c>
      <c r="H2277" s="18">
        <v>1</v>
      </c>
      <c r="I2277" s="20">
        <v>22.5</v>
      </c>
      <c r="J2277" s="20">
        <v>21.28</v>
      </c>
      <c r="K2277" s="20">
        <v>0.03</v>
      </c>
      <c r="L2277" s="21">
        <v>6940092429669</v>
      </c>
    </row>
    <row r="2278" spans="1:12" ht="18.75" customHeight="1">
      <c r="A2278" s="17">
        <v>225070</v>
      </c>
      <c r="B2278" s="33" t="s">
        <v>2485</v>
      </c>
      <c r="C2278" s="16">
        <v>68.260000000000005</v>
      </c>
      <c r="D2278" s="16">
        <v>86.54</v>
      </c>
      <c r="E2278" s="17" t="s">
        <v>15</v>
      </c>
      <c r="F2278" s="18">
        <v>16</v>
      </c>
      <c r="G2278" s="18">
        <v>1</v>
      </c>
      <c r="H2278" s="18">
        <v>1</v>
      </c>
      <c r="I2278" s="20">
        <v>22.5</v>
      </c>
      <c r="J2278" s="20">
        <v>21.28</v>
      </c>
      <c r="K2278" s="20">
        <v>0.03</v>
      </c>
      <c r="L2278" s="21">
        <v>6940092451721</v>
      </c>
    </row>
    <row r="2279" spans="1:12" ht="18.75" customHeight="1">
      <c r="A2279" s="61">
        <v>222499</v>
      </c>
      <c r="B2279" s="33" t="s">
        <v>2486</v>
      </c>
      <c r="C2279" s="16">
        <v>68.260000000000005</v>
      </c>
      <c r="D2279" s="16">
        <v>86.54</v>
      </c>
      <c r="E2279" s="17" t="s">
        <v>15</v>
      </c>
      <c r="F2279" s="18">
        <v>16</v>
      </c>
      <c r="G2279" s="18">
        <v>1</v>
      </c>
      <c r="H2279" s="18">
        <v>1</v>
      </c>
      <c r="I2279" s="20">
        <v>22.5</v>
      </c>
      <c r="J2279" s="20">
        <v>21.28</v>
      </c>
      <c r="K2279" s="20">
        <v>0.03</v>
      </c>
      <c r="L2279" s="21">
        <v>6940092431426</v>
      </c>
    </row>
    <row r="2280" spans="1:12" ht="18.75" customHeight="1">
      <c r="A2280" s="17">
        <v>225066</v>
      </c>
      <c r="B2280" s="33" t="s">
        <v>2487</v>
      </c>
      <c r="C2280" s="16">
        <v>69.709999999999994</v>
      </c>
      <c r="D2280" s="16">
        <v>88.39</v>
      </c>
      <c r="E2280" s="17" t="s">
        <v>15</v>
      </c>
      <c r="F2280" s="18">
        <v>16</v>
      </c>
      <c r="G2280" s="18">
        <v>1</v>
      </c>
      <c r="H2280" s="18">
        <v>1</v>
      </c>
      <c r="I2280" s="20">
        <v>22.5</v>
      </c>
      <c r="J2280" s="20">
        <v>21.28</v>
      </c>
      <c r="K2280" s="20">
        <v>0.03</v>
      </c>
      <c r="L2280" s="21">
        <v>6940092451684</v>
      </c>
    </row>
    <row r="2281" spans="1:12" ht="18.75" customHeight="1">
      <c r="A2281" s="61">
        <v>222481</v>
      </c>
      <c r="B2281" s="33" t="s">
        <v>2488</v>
      </c>
      <c r="C2281" s="16">
        <v>69.709999999999994</v>
      </c>
      <c r="D2281" s="16">
        <v>88.39</v>
      </c>
      <c r="E2281" s="17" t="s">
        <v>15</v>
      </c>
      <c r="F2281" s="18">
        <v>16</v>
      </c>
      <c r="G2281" s="18">
        <v>1</v>
      </c>
      <c r="H2281" s="18">
        <v>1</v>
      </c>
      <c r="I2281" s="20">
        <v>22.5</v>
      </c>
      <c r="J2281" s="20">
        <v>21.28</v>
      </c>
      <c r="K2281" s="20">
        <v>0.03</v>
      </c>
      <c r="L2281" s="21">
        <v>6940092431242</v>
      </c>
    </row>
    <row r="2282" spans="1:12" ht="18.75" customHeight="1">
      <c r="A2282" s="17">
        <v>225068</v>
      </c>
      <c r="B2282" s="33" t="s">
        <v>2489</v>
      </c>
      <c r="C2282" s="16">
        <v>64.91</v>
      </c>
      <c r="D2282" s="16">
        <v>82.29</v>
      </c>
      <c r="E2282" s="17" t="s">
        <v>15</v>
      </c>
      <c r="F2282" s="18">
        <v>16</v>
      </c>
      <c r="G2282" s="18">
        <v>1</v>
      </c>
      <c r="H2282" s="18">
        <v>1</v>
      </c>
      <c r="I2282" s="20">
        <v>22.5</v>
      </c>
      <c r="J2282" s="20">
        <v>21.28</v>
      </c>
      <c r="K2282" s="20">
        <v>0.03</v>
      </c>
      <c r="L2282" s="21">
        <v>6940092451707</v>
      </c>
    </row>
    <row r="2283" spans="1:12" ht="18.75" customHeight="1">
      <c r="A2283" s="61">
        <v>222493</v>
      </c>
      <c r="B2283" s="33" t="s">
        <v>2490</v>
      </c>
      <c r="C2283" s="16">
        <v>64.91</v>
      </c>
      <c r="D2283" s="16">
        <v>82.29</v>
      </c>
      <c r="E2283" s="17" t="s">
        <v>15</v>
      </c>
      <c r="F2283" s="18">
        <v>16</v>
      </c>
      <c r="G2283" s="18">
        <v>1</v>
      </c>
      <c r="H2283" s="18">
        <v>1</v>
      </c>
      <c r="I2283" s="20">
        <v>22.5</v>
      </c>
      <c r="J2283" s="20">
        <v>21.28</v>
      </c>
      <c r="K2283" s="20">
        <v>0.03</v>
      </c>
      <c r="L2283" s="21">
        <v>6940092431365</v>
      </c>
    </row>
    <row r="2284" spans="1:12" ht="18.75" customHeight="1">
      <c r="A2284" s="17">
        <v>225073</v>
      </c>
      <c r="B2284" s="33" t="s">
        <v>2491</v>
      </c>
      <c r="C2284" s="16">
        <v>70.150000000000006</v>
      </c>
      <c r="D2284" s="16">
        <v>88.94</v>
      </c>
      <c r="E2284" s="17" t="s">
        <v>15</v>
      </c>
      <c r="F2284" s="18">
        <v>16</v>
      </c>
      <c r="G2284" s="18">
        <v>1</v>
      </c>
      <c r="H2284" s="18">
        <v>1</v>
      </c>
      <c r="I2284" s="20">
        <v>22.5</v>
      </c>
      <c r="J2284" s="20">
        <v>21.28</v>
      </c>
      <c r="K2284" s="20">
        <v>0.03</v>
      </c>
      <c r="L2284" s="21">
        <v>6940092451745</v>
      </c>
    </row>
    <row r="2285" spans="1:12" ht="18.75" customHeight="1">
      <c r="A2285" s="17">
        <v>222508</v>
      </c>
      <c r="B2285" s="33" t="s">
        <v>2492</v>
      </c>
      <c r="C2285" s="16">
        <v>70.150000000000006</v>
      </c>
      <c r="D2285" s="16">
        <v>88.94</v>
      </c>
      <c r="E2285" s="17" t="s">
        <v>15</v>
      </c>
      <c r="F2285" s="18">
        <v>16</v>
      </c>
      <c r="G2285" s="18">
        <v>1</v>
      </c>
      <c r="H2285" s="18">
        <v>1</v>
      </c>
      <c r="I2285" s="20">
        <v>22.5</v>
      </c>
      <c r="J2285" s="20">
        <v>21.28</v>
      </c>
      <c r="K2285" s="20">
        <v>0.03</v>
      </c>
      <c r="L2285" s="21">
        <v>6940092431488</v>
      </c>
    </row>
    <row r="2286" spans="1:12" ht="18.75" customHeight="1">
      <c r="A2286" s="17">
        <v>225145</v>
      </c>
      <c r="B2286" s="33" t="s">
        <v>2493</v>
      </c>
      <c r="C2286" s="16">
        <v>82.38</v>
      </c>
      <c r="D2286" s="16">
        <v>104.45</v>
      </c>
      <c r="E2286" s="17" t="s">
        <v>15</v>
      </c>
      <c r="F2286" s="18">
        <v>16</v>
      </c>
      <c r="G2286" s="18">
        <v>1</v>
      </c>
      <c r="H2286" s="18">
        <v>1</v>
      </c>
      <c r="I2286" s="20">
        <v>22.5</v>
      </c>
      <c r="J2286" s="20">
        <v>21.28</v>
      </c>
      <c r="K2286" s="20">
        <v>0.03</v>
      </c>
      <c r="L2286" s="21">
        <v>6940092452353</v>
      </c>
    </row>
    <row r="2287" spans="1:12" ht="18.75" customHeight="1">
      <c r="A2287" s="61">
        <v>222720</v>
      </c>
      <c r="B2287" s="33" t="s">
        <v>2494</v>
      </c>
      <c r="C2287" s="16">
        <v>82.38</v>
      </c>
      <c r="D2287" s="16">
        <v>104.45</v>
      </c>
      <c r="E2287" s="17" t="s">
        <v>15</v>
      </c>
      <c r="F2287" s="18">
        <v>16</v>
      </c>
      <c r="G2287" s="18">
        <v>1</v>
      </c>
      <c r="H2287" s="18">
        <v>1</v>
      </c>
      <c r="I2287" s="20">
        <v>22.5</v>
      </c>
      <c r="J2287" s="20">
        <v>21.28</v>
      </c>
      <c r="K2287" s="20">
        <v>0.03</v>
      </c>
      <c r="L2287" s="21">
        <v>6940092433246</v>
      </c>
    </row>
    <row r="2288" spans="1:12" ht="18.75" customHeight="1">
      <c r="A2288" s="17">
        <v>225141</v>
      </c>
      <c r="B2288" s="33" t="s">
        <v>2495</v>
      </c>
      <c r="C2288" s="16">
        <v>78.62</v>
      </c>
      <c r="D2288" s="16">
        <v>99.68</v>
      </c>
      <c r="E2288" s="17" t="s">
        <v>15</v>
      </c>
      <c r="F2288" s="18">
        <v>16</v>
      </c>
      <c r="G2288" s="18">
        <v>1</v>
      </c>
      <c r="H2288" s="18">
        <v>1</v>
      </c>
      <c r="I2288" s="20">
        <v>22.5</v>
      </c>
      <c r="J2288" s="20">
        <v>21.28</v>
      </c>
      <c r="K2288" s="20">
        <v>0.03</v>
      </c>
      <c r="L2288" s="21">
        <v>6940092452315</v>
      </c>
    </row>
    <row r="2289" spans="1:12" ht="18.75" customHeight="1">
      <c r="A2289" s="61">
        <v>222702</v>
      </c>
      <c r="B2289" s="33" t="s">
        <v>2496</v>
      </c>
      <c r="C2289" s="16">
        <v>78.62</v>
      </c>
      <c r="D2289" s="16">
        <v>99.68</v>
      </c>
      <c r="E2289" s="17" t="s">
        <v>15</v>
      </c>
      <c r="F2289" s="18">
        <v>16</v>
      </c>
      <c r="G2289" s="18">
        <v>1</v>
      </c>
      <c r="H2289" s="18">
        <v>1</v>
      </c>
      <c r="I2289" s="20">
        <v>22.5</v>
      </c>
      <c r="J2289" s="20">
        <v>21.28</v>
      </c>
      <c r="K2289" s="20">
        <v>0.03</v>
      </c>
      <c r="L2289" s="21">
        <v>6940092433062</v>
      </c>
    </row>
    <row r="2290" spans="1:12" ht="18.75" customHeight="1">
      <c r="A2290" s="17">
        <v>225143</v>
      </c>
      <c r="B2290" s="33" t="s">
        <v>2497</v>
      </c>
      <c r="C2290" s="16">
        <v>68.69</v>
      </c>
      <c r="D2290" s="16">
        <v>87.09</v>
      </c>
      <c r="E2290" s="17" t="s">
        <v>15</v>
      </c>
      <c r="F2290" s="18">
        <v>16</v>
      </c>
      <c r="G2290" s="18">
        <v>1</v>
      </c>
      <c r="H2290" s="18">
        <v>1</v>
      </c>
      <c r="I2290" s="20">
        <v>22.5</v>
      </c>
      <c r="J2290" s="20">
        <v>21.28</v>
      </c>
      <c r="K2290" s="20">
        <v>0.03</v>
      </c>
      <c r="L2290" s="21">
        <v>6940092452339</v>
      </c>
    </row>
    <row r="2291" spans="1:12" ht="18.75" customHeight="1">
      <c r="A2291" s="61">
        <v>222714</v>
      </c>
      <c r="B2291" s="33" t="s">
        <v>2498</v>
      </c>
      <c r="C2291" s="16">
        <v>68.69</v>
      </c>
      <c r="D2291" s="16">
        <v>87.09</v>
      </c>
      <c r="E2291" s="17" t="s">
        <v>15</v>
      </c>
      <c r="F2291" s="18">
        <v>16</v>
      </c>
      <c r="G2291" s="18">
        <v>1</v>
      </c>
      <c r="H2291" s="18">
        <v>1</v>
      </c>
      <c r="I2291" s="20">
        <v>22.5</v>
      </c>
      <c r="J2291" s="20">
        <v>21.28</v>
      </c>
      <c r="K2291" s="20">
        <v>0.03</v>
      </c>
      <c r="L2291" s="21">
        <v>6940092433185</v>
      </c>
    </row>
    <row r="2292" spans="1:12" ht="18.75" customHeight="1">
      <c r="A2292" s="17">
        <v>225148</v>
      </c>
      <c r="B2292" s="33" t="s">
        <v>2499</v>
      </c>
      <c r="C2292" s="16">
        <v>72.28</v>
      </c>
      <c r="D2292" s="16">
        <v>91.64</v>
      </c>
      <c r="E2292" s="17" t="s">
        <v>15</v>
      </c>
      <c r="F2292" s="18">
        <v>16</v>
      </c>
      <c r="G2292" s="18">
        <v>1</v>
      </c>
      <c r="H2292" s="18">
        <v>1</v>
      </c>
      <c r="I2292" s="20">
        <v>22.5</v>
      </c>
      <c r="J2292" s="20">
        <v>21.28</v>
      </c>
      <c r="K2292" s="20">
        <v>0.03</v>
      </c>
      <c r="L2292" s="21">
        <v>6940092452377</v>
      </c>
    </row>
    <row r="2293" spans="1:12" ht="18.75" customHeight="1">
      <c r="A2293" s="61">
        <v>222729</v>
      </c>
      <c r="B2293" s="33" t="s">
        <v>2500</v>
      </c>
      <c r="C2293" s="16">
        <v>72.28</v>
      </c>
      <c r="D2293" s="16">
        <v>91.64</v>
      </c>
      <c r="E2293" s="17" t="s">
        <v>15</v>
      </c>
      <c r="F2293" s="18">
        <v>16</v>
      </c>
      <c r="G2293" s="18">
        <v>1</v>
      </c>
      <c r="H2293" s="18">
        <v>1</v>
      </c>
      <c r="I2293" s="20">
        <v>22.5</v>
      </c>
      <c r="J2293" s="20">
        <v>21.28</v>
      </c>
      <c r="K2293" s="20">
        <v>0.03</v>
      </c>
      <c r="L2293" s="21">
        <v>6940092433314</v>
      </c>
    </row>
    <row r="2294" spans="1:12" ht="18.75" customHeight="1">
      <c r="A2294" s="17">
        <v>225221</v>
      </c>
      <c r="B2294" s="33" t="s">
        <v>2501</v>
      </c>
      <c r="C2294" s="16">
        <v>112.37</v>
      </c>
      <c r="D2294" s="16">
        <v>142.47</v>
      </c>
      <c r="E2294" s="17" t="s">
        <v>15</v>
      </c>
      <c r="F2294" s="18">
        <v>12</v>
      </c>
      <c r="G2294" s="18">
        <v>1</v>
      </c>
      <c r="H2294" s="18">
        <v>1</v>
      </c>
      <c r="I2294" s="20">
        <v>19.43</v>
      </c>
      <c r="J2294" s="20">
        <v>18.36</v>
      </c>
      <c r="K2294" s="20">
        <v>0.03</v>
      </c>
      <c r="L2294" s="21">
        <v>6940092452988</v>
      </c>
    </row>
    <row r="2295" spans="1:12" ht="18.75" customHeight="1">
      <c r="A2295" s="61">
        <v>222941</v>
      </c>
      <c r="B2295" s="33" t="s">
        <v>2502</v>
      </c>
      <c r="C2295" s="16">
        <v>112.37</v>
      </c>
      <c r="D2295" s="16">
        <v>142.47</v>
      </c>
      <c r="E2295" s="17" t="s">
        <v>15</v>
      </c>
      <c r="F2295" s="18">
        <v>12</v>
      </c>
      <c r="G2295" s="18">
        <v>1</v>
      </c>
      <c r="H2295" s="18">
        <v>1</v>
      </c>
      <c r="I2295" s="20">
        <v>19.43</v>
      </c>
      <c r="J2295" s="20">
        <v>18.36</v>
      </c>
      <c r="K2295" s="20">
        <v>0.03</v>
      </c>
      <c r="L2295" s="21">
        <v>6940092435073</v>
      </c>
    </row>
    <row r="2296" spans="1:12" ht="18.75" customHeight="1">
      <c r="A2296" s="17">
        <v>225217</v>
      </c>
      <c r="B2296" s="33" t="s">
        <v>2503</v>
      </c>
      <c r="C2296" s="16">
        <v>103.61</v>
      </c>
      <c r="D2296" s="16">
        <v>131.36000000000001</v>
      </c>
      <c r="E2296" s="17" t="s">
        <v>15</v>
      </c>
      <c r="F2296" s="18">
        <v>12</v>
      </c>
      <c r="G2296" s="18">
        <v>1</v>
      </c>
      <c r="H2296" s="18">
        <v>1</v>
      </c>
      <c r="I2296" s="20">
        <v>19.43</v>
      </c>
      <c r="J2296" s="20">
        <v>18.36</v>
      </c>
      <c r="K2296" s="20">
        <v>0.03</v>
      </c>
      <c r="L2296" s="21">
        <v>6940092452940</v>
      </c>
    </row>
    <row r="2297" spans="1:12" ht="18.75" customHeight="1">
      <c r="A2297" s="61">
        <v>222923</v>
      </c>
      <c r="B2297" s="33" t="s">
        <v>2504</v>
      </c>
      <c r="C2297" s="16">
        <v>103.61</v>
      </c>
      <c r="D2297" s="16">
        <v>131.36000000000001</v>
      </c>
      <c r="E2297" s="17" t="s">
        <v>15</v>
      </c>
      <c r="F2297" s="18">
        <v>12</v>
      </c>
      <c r="G2297" s="18">
        <v>1</v>
      </c>
      <c r="H2297" s="18">
        <v>1</v>
      </c>
      <c r="I2297" s="20">
        <v>19.43</v>
      </c>
      <c r="J2297" s="20">
        <v>18.36</v>
      </c>
      <c r="K2297" s="20">
        <v>0.03</v>
      </c>
      <c r="L2297" s="21">
        <v>6940092434892</v>
      </c>
    </row>
    <row r="2298" spans="1:12" ht="18.75" customHeight="1">
      <c r="A2298" s="17">
        <v>225219</v>
      </c>
      <c r="B2298" s="33" t="s">
        <v>2505</v>
      </c>
      <c r="C2298" s="16">
        <v>98.98</v>
      </c>
      <c r="D2298" s="16">
        <v>125.49</v>
      </c>
      <c r="E2298" s="17" t="s">
        <v>15</v>
      </c>
      <c r="F2298" s="18">
        <v>12</v>
      </c>
      <c r="G2298" s="18">
        <v>1</v>
      </c>
      <c r="H2298" s="18">
        <v>1</v>
      </c>
      <c r="I2298" s="20">
        <v>19.43</v>
      </c>
      <c r="J2298" s="20">
        <v>18.36</v>
      </c>
      <c r="K2298" s="20">
        <v>0.03</v>
      </c>
      <c r="L2298" s="21">
        <v>6940092452964</v>
      </c>
    </row>
    <row r="2299" spans="1:12" ht="18.75" customHeight="1">
      <c r="A2299" s="61">
        <v>222935</v>
      </c>
      <c r="B2299" s="33" t="s">
        <v>2506</v>
      </c>
      <c r="C2299" s="16">
        <v>98.98</v>
      </c>
      <c r="D2299" s="16">
        <v>125.49</v>
      </c>
      <c r="E2299" s="17" t="s">
        <v>15</v>
      </c>
      <c r="F2299" s="18">
        <v>12</v>
      </c>
      <c r="G2299" s="18">
        <v>1</v>
      </c>
      <c r="H2299" s="18">
        <v>1</v>
      </c>
      <c r="I2299" s="20">
        <v>19.43</v>
      </c>
      <c r="J2299" s="20">
        <v>18.36</v>
      </c>
      <c r="K2299" s="20">
        <v>0.03</v>
      </c>
      <c r="L2299" s="21">
        <v>6940092435011</v>
      </c>
    </row>
    <row r="2300" spans="1:12" ht="18.75" customHeight="1">
      <c r="A2300" s="61">
        <v>225224</v>
      </c>
      <c r="B2300" s="33" t="s">
        <v>2507</v>
      </c>
      <c r="C2300" s="16">
        <v>103.9</v>
      </c>
      <c r="D2300" s="16">
        <v>131.72999999999999</v>
      </c>
      <c r="E2300" s="17" t="s">
        <v>15</v>
      </c>
      <c r="F2300" s="18">
        <v>12</v>
      </c>
      <c r="G2300" s="18">
        <v>1</v>
      </c>
      <c r="H2300" s="18">
        <v>1</v>
      </c>
      <c r="I2300" s="20">
        <v>19.43</v>
      </c>
      <c r="J2300" s="20">
        <v>18.36</v>
      </c>
      <c r="K2300" s="20">
        <v>0.03</v>
      </c>
      <c r="L2300" s="21">
        <v>6940092453008</v>
      </c>
    </row>
    <row r="2301" spans="1:12" ht="18.75" customHeight="1">
      <c r="A2301" s="61">
        <v>222950</v>
      </c>
      <c r="B2301" s="33" t="s">
        <v>2508</v>
      </c>
      <c r="C2301" s="16">
        <v>103.9</v>
      </c>
      <c r="D2301" s="16">
        <v>131.72999999999999</v>
      </c>
      <c r="E2301" s="17" t="s">
        <v>15</v>
      </c>
      <c r="F2301" s="18">
        <v>12</v>
      </c>
      <c r="G2301" s="18">
        <v>1</v>
      </c>
      <c r="H2301" s="18">
        <v>1</v>
      </c>
      <c r="I2301" s="20">
        <v>19.43</v>
      </c>
      <c r="J2301" s="20">
        <v>18.36</v>
      </c>
      <c r="K2301" s="20">
        <v>0.03</v>
      </c>
      <c r="L2301" s="21">
        <v>6940092435134</v>
      </c>
    </row>
    <row r="2302" spans="1:12" ht="18.75" customHeight="1">
      <c r="A2302" s="17">
        <v>225296</v>
      </c>
      <c r="B2302" s="33" t="s">
        <v>2509</v>
      </c>
      <c r="C2302" s="16">
        <v>112.37</v>
      </c>
      <c r="D2302" s="16">
        <v>142.47</v>
      </c>
      <c r="E2302" s="17" t="s">
        <v>15</v>
      </c>
      <c r="F2302" s="18">
        <v>12</v>
      </c>
      <c r="G2302" s="18">
        <v>1</v>
      </c>
      <c r="H2302" s="18">
        <v>1</v>
      </c>
      <c r="I2302" s="20">
        <v>19.43</v>
      </c>
      <c r="J2302" s="20">
        <v>18.36</v>
      </c>
      <c r="K2302" s="20">
        <v>0.03</v>
      </c>
      <c r="L2302" s="21">
        <v>6940092453602</v>
      </c>
    </row>
    <row r="2303" spans="1:12" ht="18.75" customHeight="1">
      <c r="A2303" s="61">
        <v>223162</v>
      </c>
      <c r="B2303" s="33" t="s">
        <v>2510</v>
      </c>
      <c r="C2303" s="16">
        <v>106.87</v>
      </c>
      <c r="D2303" s="16">
        <v>135.5</v>
      </c>
      <c r="E2303" s="17" t="s">
        <v>15</v>
      </c>
      <c r="F2303" s="18">
        <v>12</v>
      </c>
      <c r="G2303" s="18">
        <v>1</v>
      </c>
      <c r="H2303" s="18">
        <v>1</v>
      </c>
      <c r="I2303" s="20">
        <v>19.43</v>
      </c>
      <c r="J2303" s="20">
        <v>18.36</v>
      </c>
      <c r="K2303" s="20">
        <v>0.03</v>
      </c>
      <c r="L2303" s="21">
        <v>6940092436711</v>
      </c>
    </row>
    <row r="2304" spans="1:12" ht="18.75" customHeight="1">
      <c r="A2304" s="17">
        <v>225292</v>
      </c>
      <c r="B2304" s="33" t="s">
        <v>2511</v>
      </c>
      <c r="C2304" s="16">
        <v>103.55</v>
      </c>
      <c r="D2304" s="16">
        <v>131.29</v>
      </c>
      <c r="E2304" s="17" t="s">
        <v>15</v>
      </c>
      <c r="F2304" s="18">
        <v>12</v>
      </c>
      <c r="G2304" s="18">
        <v>1</v>
      </c>
      <c r="H2304" s="18">
        <v>1</v>
      </c>
      <c r="I2304" s="20">
        <v>19.43</v>
      </c>
      <c r="J2304" s="20">
        <v>18.36</v>
      </c>
      <c r="K2304" s="20">
        <v>0.03</v>
      </c>
      <c r="L2304" s="21">
        <v>6940092453565</v>
      </c>
    </row>
    <row r="2305" spans="1:12" ht="18.75" customHeight="1">
      <c r="A2305" s="61">
        <v>223144</v>
      </c>
      <c r="B2305" s="33" t="s">
        <v>2512</v>
      </c>
      <c r="C2305" s="16">
        <v>103.55</v>
      </c>
      <c r="D2305" s="16">
        <v>131.29</v>
      </c>
      <c r="E2305" s="17" t="s">
        <v>15</v>
      </c>
      <c r="F2305" s="18">
        <v>12</v>
      </c>
      <c r="G2305" s="18">
        <v>1</v>
      </c>
      <c r="H2305" s="18">
        <v>1</v>
      </c>
      <c r="I2305" s="20">
        <v>19.43</v>
      </c>
      <c r="J2305" s="20">
        <v>18.36</v>
      </c>
      <c r="K2305" s="20">
        <v>0.03</v>
      </c>
      <c r="L2305" s="21">
        <v>6940092436834</v>
      </c>
    </row>
    <row r="2306" spans="1:12" ht="18.75" customHeight="1">
      <c r="A2306" s="17">
        <v>225294</v>
      </c>
      <c r="B2306" s="33" t="s">
        <v>2513</v>
      </c>
      <c r="C2306" s="16">
        <v>98.31</v>
      </c>
      <c r="D2306" s="16">
        <v>124.64</v>
      </c>
      <c r="E2306" s="17" t="s">
        <v>15</v>
      </c>
      <c r="F2306" s="18">
        <v>12</v>
      </c>
      <c r="G2306" s="18">
        <v>1</v>
      </c>
      <c r="H2306" s="18">
        <v>1</v>
      </c>
      <c r="I2306" s="20">
        <v>19.43</v>
      </c>
      <c r="J2306" s="20">
        <v>18.36</v>
      </c>
      <c r="K2306" s="20">
        <v>0.03</v>
      </c>
      <c r="L2306" s="21">
        <v>6940092453589</v>
      </c>
    </row>
    <row r="2307" spans="1:12" ht="18.75" customHeight="1">
      <c r="A2307" s="61">
        <v>223156</v>
      </c>
      <c r="B2307" s="33" t="s">
        <v>2514</v>
      </c>
      <c r="C2307" s="16">
        <v>98.31</v>
      </c>
      <c r="D2307" s="16">
        <v>124.64</v>
      </c>
      <c r="E2307" s="17" t="s">
        <v>15</v>
      </c>
      <c r="F2307" s="18">
        <v>12</v>
      </c>
      <c r="G2307" s="18">
        <v>1</v>
      </c>
      <c r="H2307" s="18">
        <v>1</v>
      </c>
      <c r="I2307" s="20">
        <v>19.43</v>
      </c>
      <c r="J2307" s="20">
        <v>18.36</v>
      </c>
      <c r="K2307" s="20">
        <v>0.03</v>
      </c>
      <c r="L2307" s="21">
        <v>6940092436896</v>
      </c>
    </row>
    <row r="2308" spans="1:12" ht="18.75" customHeight="1">
      <c r="A2308" s="17">
        <v>225299</v>
      </c>
      <c r="B2308" s="33" t="s">
        <v>2515</v>
      </c>
      <c r="C2308" s="16">
        <v>105.91</v>
      </c>
      <c r="D2308" s="16">
        <v>134.28</v>
      </c>
      <c r="E2308" s="17" t="s">
        <v>15</v>
      </c>
      <c r="F2308" s="18">
        <v>12</v>
      </c>
      <c r="G2308" s="18">
        <v>1</v>
      </c>
      <c r="H2308" s="18">
        <v>1</v>
      </c>
      <c r="I2308" s="20">
        <v>19.43</v>
      </c>
      <c r="J2308" s="20">
        <v>18.36</v>
      </c>
      <c r="K2308" s="20">
        <v>0.03</v>
      </c>
      <c r="L2308" s="21">
        <v>6940092453626</v>
      </c>
    </row>
    <row r="2309" spans="1:12" ht="18.75" customHeight="1">
      <c r="A2309" s="61">
        <v>223171</v>
      </c>
      <c r="B2309" s="33" t="s">
        <v>2516</v>
      </c>
      <c r="C2309" s="16">
        <v>105.91</v>
      </c>
      <c r="D2309" s="16">
        <v>134.28</v>
      </c>
      <c r="E2309" s="17" t="s">
        <v>15</v>
      </c>
      <c r="F2309" s="18">
        <v>12</v>
      </c>
      <c r="G2309" s="18">
        <v>1</v>
      </c>
      <c r="H2309" s="18">
        <v>1</v>
      </c>
      <c r="I2309" s="20">
        <v>19.43</v>
      </c>
      <c r="J2309" s="20">
        <v>18.36</v>
      </c>
      <c r="K2309" s="20">
        <v>0.03</v>
      </c>
      <c r="L2309" s="21">
        <v>6940092436957</v>
      </c>
    </row>
    <row r="2310" spans="1:12" ht="18.75" customHeight="1">
      <c r="A2310" s="62">
        <v>220499</v>
      </c>
      <c r="B2310" s="33" t="s">
        <v>2517</v>
      </c>
      <c r="C2310" s="16">
        <v>24.84</v>
      </c>
      <c r="D2310" s="16">
        <v>31.49</v>
      </c>
      <c r="E2310" s="17" t="s">
        <v>15</v>
      </c>
      <c r="F2310" s="18">
        <v>63</v>
      </c>
      <c r="G2310" s="18">
        <v>1</v>
      </c>
      <c r="H2310" s="18">
        <v>1</v>
      </c>
      <c r="I2310" s="20">
        <v>22.89</v>
      </c>
      <c r="J2310" s="20">
        <v>21.42</v>
      </c>
      <c r="K2310" s="20">
        <v>0.03</v>
      </c>
      <c r="L2310" s="21">
        <v>6940092405120</v>
      </c>
    </row>
    <row r="2311" spans="1:12" ht="18.75" customHeight="1">
      <c r="A2311" s="63">
        <v>220894</v>
      </c>
      <c r="B2311" s="33" t="s">
        <v>2518</v>
      </c>
      <c r="C2311" s="16">
        <v>24.84</v>
      </c>
      <c r="D2311" s="16">
        <v>31.49</v>
      </c>
      <c r="E2311" s="17" t="s">
        <v>15</v>
      </c>
      <c r="F2311" s="18">
        <v>63</v>
      </c>
      <c r="G2311" s="18">
        <v>1</v>
      </c>
      <c r="H2311" s="18">
        <v>1</v>
      </c>
      <c r="I2311" s="20">
        <v>22.89</v>
      </c>
      <c r="J2311" s="20">
        <v>21.42</v>
      </c>
      <c r="K2311" s="20">
        <v>0.03</v>
      </c>
      <c r="L2311" s="21">
        <v>6940092408404</v>
      </c>
    </row>
    <row r="2312" spans="1:12" ht="18.75" customHeight="1">
      <c r="A2312" s="62">
        <v>220571</v>
      </c>
      <c r="B2312" s="33" t="s">
        <v>2519</v>
      </c>
      <c r="C2312" s="16">
        <v>24.84</v>
      </c>
      <c r="D2312" s="16">
        <v>31.49</v>
      </c>
      <c r="E2312" s="17" t="s">
        <v>15</v>
      </c>
      <c r="F2312" s="18">
        <v>63</v>
      </c>
      <c r="G2312" s="18">
        <v>1</v>
      </c>
      <c r="H2312" s="18">
        <v>1</v>
      </c>
      <c r="I2312" s="20">
        <v>22.89</v>
      </c>
      <c r="J2312" s="20">
        <v>21.42</v>
      </c>
      <c r="K2312" s="20">
        <v>0.03</v>
      </c>
      <c r="L2312" s="21">
        <v>6940092405779</v>
      </c>
    </row>
    <row r="2313" spans="1:12" ht="18.75" customHeight="1">
      <c r="A2313" s="63">
        <v>221220</v>
      </c>
      <c r="B2313" s="33" t="s">
        <v>2520</v>
      </c>
      <c r="C2313" s="16">
        <v>24.84</v>
      </c>
      <c r="D2313" s="16">
        <v>31.49</v>
      </c>
      <c r="E2313" s="17" t="s">
        <v>15</v>
      </c>
      <c r="F2313" s="18">
        <v>63</v>
      </c>
      <c r="G2313" s="18">
        <v>1</v>
      </c>
      <c r="H2313" s="18">
        <v>1</v>
      </c>
      <c r="I2313" s="20">
        <v>22.89</v>
      </c>
      <c r="J2313" s="20">
        <v>21.42</v>
      </c>
      <c r="K2313" s="20">
        <v>0.03</v>
      </c>
      <c r="L2313" s="21">
        <v>6940092420581</v>
      </c>
    </row>
    <row r="2314" spans="1:12" ht="18.75" customHeight="1">
      <c r="A2314" s="62">
        <v>220636</v>
      </c>
      <c r="B2314" s="33" t="s">
        <v>2521</v>
      </c>
      <c r="C2314" s="16">
        <v>35.24</v>
      </c>
      <c r="D2314" s="16">
        <v>44.67</v>
      </c>
      <c r="E2314" s="17" t="s">
        <v>15</v>
      </c>
      <c r="F2314" s="18">
        <v>32</v>
      </c>
      <c r="G2314" s="18">
        <v>1</v>
      </c>
      <c r="H2314" s="18">
        <v>1</v>
      </c>
      <c r="I2314" s="20">
        <v>18.12</v>
      </c>
      <c r="J2314" s="20">
        <v>16.96</v>
      </c>
      <c r="K2314" s="20">
        <v>0.03</v>
      </c>
      <c r="L2314" s="21">
        <v>6940092406301</v>
      </c>
    </row>
    <row r="2315" spans="1:12" ht="18.75" customHeight="1">
      <c r="A2315" s="63">
        <v>221726</v>
      </c>
      <c r="B2315" s="33" t="s">
        <v>2522</v>
      </c>
      <c r="C2315" s="16">
        <v>35.24</v>
      </c>
      <c r="D2315" s="16">
        <v>44.67</v>
      </c>
      <c r="E2315" s="17" t="s">
        <v>15</v>
      </c>
      <c r="F2315" s="18">
        <v>32</v>
      </c>
      <c r="G2315" s="18">
        <v>1</v>
      </c>
      <c r="H2315" s="18">
        <v>1</v>
      </c>
      <c r="I2315" s="20">
        <v>18.12</v>
      </c>
      <c r="J2315" s="20">
        <v>16.96</v>
      </c>
      <c r="K2315" s="20">
        <v>0.03</v>
      </c>
      <c r="L2315" s="21">
        <v>6940092424893</v>
      </c>
    </row>
    <row r="2316" spans="1:12" ht="18.75" customHeight="1">
      <c r="A2316" s="62">
        <v>224953</v>
      </c>
      <c r="B2316" s="33" t="s">
        <v>2523</v>
      </c>
      <c r="C2316" s="16">
        <v>93.56</v>
      </c>
      <c r="D2316" s="16">
        <v>118.62</v>
      </c>
      <c r="E2316" s="17" t="s">
        <v>15</v>
      </c>
      <c r="F2316" s="18">
        <v>16</v>
      </c>
      <c r="G2316" s="18">
        <v>1</v>
      </c>
      <c r="H2316" s="18">
        <v>1</v>
      </c>
      <c r="I2316" s="20">
        <v>24.05</v>
      </c>
      <c r="J2316" s="20">
        <v>22.72</v>
      </c>
      <c r="K2316" s="20">
        <v>0.03</v>
      </c>
      <c r="L2316" s="21">
        <v>6940092450717</v>
      </c>
    </row>
    <row r="2317" spans="1:12" ht="18.75" customHeight="1">
      <c r="A2317" s="63">
        <v>222143</v>
      </c>
      <c r="B2317" s="33" t="s">
        <v>2524</v>
      </c>
      <c r="C2317" s="16">
        <v>93.56</v>
      </c>
      <c r="D2317" s="16">
        <v>118.62</v>
      </c>
      <c r="E2317" s="17" t="s">
        <v>15</v>
      </c>
      <c r="F2317" s="18">
        <v>16</v>
      </c>
      <c r="G2317" s="18">
        <v>1</v>
      </c>
      <c r="H2317" s="18">
        <v>1</v>
      </c>
      <c r="I2317" s="20">
        <v>24.05</v>
      </c>
      <c r="J2317" s="20">
        <v>22.72</v>
      </c>
      <c r="K2317" s="20">
        <v>0.03</v>
      </c>
      <c r="L2317" s="21">
        <v>6940092428464</v>
      </c>
    </row>
    <row r="2318" spans="1:12" ht="18.75" customHeight="1">
      <c r="A2318" s="62">
        <v>225033</v>
      </c>
      <c r="B2318" s="33" t="s">
        <v>2525</v>
      </c>
      <c r="C2318" s="16">
        <v>101.8</v>
      </c>
      <c r="D2318" s="16">
        <v>129.07</v>
      </c>
      <c r="E2318" s="17" t="s">
        <v>15</v>
      </c>
      <c r="F2318" s="18">
        <v>16</v>
      </c>
      <c r="G2318" s="18">
        <v>1</v>
      </c>
      <c r="H2318" s="18">
        <v>1</v>
      </c>
      <c r="I2318" s="20">
        <v>24.05</v>
      </c>
      <c r="J2318" s="20">
        <v>22.72</v>
      </c>
      <c r="K2318" s="20">
        <v>0.03</v>
      </c>
      <c r="L2318" s="21">
        <v>6940092451394</v>
      </c>
    </row>
    <row r="2319" spans="1:12" ht="18.75" customHeight="1">
      <c r="A2319" s="63">
        <v>222364</v>
      </c>
      <c r="B2319" s="33" t="s">
        <v>2526</v>
      </c>
      <c r="C2319" s="16">
        <v>101.8</v>
      </c>
      <c r="D2319" s="16">
        <v>129.07</v>
      </c>
      <c r="E2319" s="17" t="s">
        <v>15</v>
      </c>
      <c r="F2319" s="18">
        <v>16</v>
      </c>
      <c r="G2319" s="18">
        <v>1</v>
      </c>
      <c r="H2319" s="18">
        <v>1</v>
      </c>
      <c r="I2319" s="20">
        <v>24.05</v>
      </c>
      <c r="J2319" s="20">
        <v>22.72</v>
      </c>
      <c r="K2319" s="20">
        <v>0.03</v>
      </c>
      <c r="L2319" s="21">
        <v>6940092430283</v>
      </c>
    </row>
    <row r="2320" spans="1:12" ht="18.75" customHeight="1">
      <c r="A2320" s="62">
        <v>223943</v>
      </c>
      <c r="B2320" s="33" t="s">
        <v>2527</v>
      </c>
      <c r="C2320" s="16">
        <v>130.69</v>
      </c>
      <c r="D2320" s="16">
        <v>165.7</v>
      </c>
      <c r="E2320" s="17" t="s">
        <v>15</v>
      </c>
      <c r="F2320" s="18">
        <v>16</v>
      </c>
      <c r="G2320" s="18">
        <v>1</v>
      </c>
      <c r="H2320" s="18">
        <v>1</v>
      </c>
      <c r="I2320" s="20">
        <v>24.05</v>
      </c>
      <c r="J2320" s="20">
        <v>22.72</v>
      </c>
      <c r="K2320" s="20">
        <v>0.03</v>
      </c>
      <c r="L2320" s="21">
        <v>6940092443139</v>
      </c>
    </row>
    <row r="2321" spans="1:12" ht="18.75" customHeight="1">
      <c r="A2321" s="63">
        <v>222585</v>
      </c>
      <c r="B2321" s="33" t="s">
        <v>2528</v>
      </c>
      <c r="C2321" s="16">
        <v>130.69</v>
      </c>
      <c r="D2321" s="16">
        <v>165.7</v>
      </c>
      <c r="E2321" s="17" t="s">
        <v>15</v>
      </c>
      <c r="F2321" s="18">
        <v>16</v>
      </c>
      <c r="G2321" s="18">
        <v>1</v>
      </c>
      <c r="H2321" s="18">
        <v>1</v>
      </c>
      <c r="I2321" s="20">
        <v>24.05</v>
      </c>
      <c r="J2321" s="20">
        <v>22.72</v>
      </c>
      <c r="K2321" s="20">
        <v>0.03</v>
      </c>
      <c r="L2321" s="21">
        <v>6940092432102</v>
      </c>
    </row>
    <row r="2322" spans="1:12" ht="18.75" customHeight="1">
      <c r="A2322" s="17">
        <v>225190</v>
      </c>
      <c r="B2322" s="33" t="s">
        <v>2529</v>
      </c>
      <c r="C2322" s="16">
        <v>165.98</v>
      </c>
      <c r="D2322" s="16">
        <v>210.44</v>
      </c>
      <c r="E2322" s="17" t="s">
        <v>15</v>
      </c>
      <c r="F2322" s="18">
        <v>12</v>
      </c>
      <c r="G2322" s="18">
        <v>1</v>
      </c>
      <c r="H2322" s="18">
        <v>1</v>
      </c>
      <c r="I2322" s="20">
        <v>21.68</v>
      </c>
      <c r="J2322" s="20">
        <v>20.399999999999999</v>
      </c>
      <c r="K2322" s="20">
        <v>0.03</v>
      </c>
      <c r="L2322" s="21">
        <v>6940092452711</v>
      </c>
    </row>
    <row r="2323" spans="1:12" ht="18.75" customHeight="1">
      <c r="A2323" s="61">
        <v>222806</v>
      </c>
      <c r="B2323" s="33" t="s">
        <v>2530</v>
      </c>
      <c r="C2323" s="16">
        <v>165.98</v>
      </c>
      <c r="D2323" s="16">
        <v>210.44</v>
      </c>
      <c r="E2323" s="17" t="s">
        <v>15</v>
      </c>
      <c r="F2323" s="18">
        <v>12</v>
      </c>
      <c r="G2323" s="18">
        <v>1</v>
      </c>
      <c r="H2323" s="18">
        <v>1</v>
      </c>
      <c r="I2323" s="20">
        <v>21.68</v>
      </c>
      <c r="J2323" s="20">
        <v>20.399999999999999</v>
      </c>
      <c r="K2323" s="20">
        <v>0.03</v>
      </c>
      <c r="L2323" s="21">
        <v>6940092433932</v>
      </c>
    </row>
    <row r="2324" spans="1:12" ht="18.75" customHeight="1">
      <c r="A2324" s="17">
        <v>223944</v>
      </c>
      <c r="B2324" s="33" t="s">
        <v>2531</v>
      </c>
      <c r="C2324" s="16">
        <v>165.98</v>
      </c>
      <c r="D2324" s="16">
        <v>210.44</v>
      </c>
      <c r="E2324" s="17" t="s">
        <v>15</v>
      </c>
      <c r="F2324" s="18">
        <v>12</v>
      </c>
      <c r="G2324" s="18">
        <v>1</v>
      </c>
      <c r="H2324" s="18">
        <v>1</v>
      </c>
      <c r="I2324" s="20">
        <v>21.68</v>
      </c>
      <c r="J2324" s="20">
        <v>20.399999999999999</v>
      </c>
      <c r="K2324" s="20">
        <v>0.03</v>
      </c>
      <c r="L2324" s="21">
        <v>6940092443146</v>
      </c>
    </row>
    <row r="2325" spans="1:12" ht="18.75" customHeight="1">
      <c r="A2325" s="61">
        <v>223027</v>
      </c>
      <c r="B2325" s="33" t="s">
        <v>2532</v>
      </c>
      <c r="C2325" s="16">
        <v>165.98</v>
      </c>
      <c r="D2325" s="16">
        <v>210.44</v>
      </c>
      <c r="E2325" s="17" t="s">
        <v>15</v>
      </c>
      <c r="F2325" s="18">
        <v>12</v>
      </c>
      <c r="G2325" s="18">
        <v>1</v>
      </c>
      <c r="H2325" s="18">
        <v>1</v>
      </c>
      <c r="I2325" s="20">
        <v>21.68</v>
      </c>
      <c r="J2325" s="20">
        <v>20.399999999999999</v>
      </c>
      <c r="K2325" s="20">
        <v>0.03</v>
      </c>
      <c r="L2325" s="21">
        <v>6940092435752</v>
      </c>
    </row>
    <row r="2326" spans="1:12" ht="18.75" customHeight="1">
      <c r="A2326" s="17">
        <v>220500</v>
      </c>
      <c r="B2326" s="33" t="s">
        <v>2533</v>
      </c>
      <c r="C2326" s="16">
        <v>18.75</v>
      </c>
      <c r="D2326" s="16">
        <v>23.78</v>
      </c>
      <c r="E2326" s="17" t="s">
        <v>15</v>
      </c>
      <c r="F2326" s="18">
        <v>63</v>
      </c>
      <c r="G2326" s="18">
        <v>1</v>
      </c>
      <c r="H2326" s="18">
        <v>1</v>
      </c>
      <c r="I2326" s="20">
        <v>22.89</v>
      </c>
      <c r="J2326" s="20">
        <v>21.42</v>
      </c>
      <c r="K2326" s="20">
        <v>0.03</v>
      </c>
      <c r="L2326" s="21">
        <v>6940092405137</v>
      </c>
    </row>
    <row r="2327" spans="1:12" ht="18.75" customHeight="1">
      <c r="A2327" s="61">
        <v>220900</v>
      </c>
      <c r="B2327" s="33" t="s">
        <v>2534</v>
      </c>
      <c r="C2327" s="16">
        <v>18.75</v>
      </c>
      <c r="D2327" s="16">
        <v>23.78</v>
      </c>
      <c r="E2327" s="17" t="s">
        <v>15</v>
      </c>
      <c r="F2327" s="18">
        <v>63</v>
      </c>
      <c r="G2327" s="18">
        <v>1</v>
      </c>
      <c r="H2327" s="18">
        <v>1</v>
      </c>
      <c r="I2327" s="20">
        <v>22.89</v>
      </c>
      <c r="J2327" s="20">
        <v>21.42</v>
      </c>
      <c r="K2327" s="20">
        <v>0.03</v>
      </c>
      <c r="L2327" s="21">
        <v>6940092408466</v>
      </c>
    </row>
    <row r="2328" spans="1:12" ht="18.75" customHeight="1">
      <c r="A2328" s="17">
        <v>220572</v>
      </c>
      <c r="B2328" s="33" t="s">
        <v>2535</v>
      </c>
      <c r="C2328" s="16">
        <v>18.75</v>
      </c>
      <c r="D2328" s="16">
        <v>23.78</v>
      </c>
      <c r="E2328" s="17" t="s">
        <v>15</v>
      </c>
      <c r="F2328" s="18">
        <v>63</v>
      </c>
      <c r="G2328" s="18">
        <v>1</v>
      </c>
      <c r="H2328" s="18">
        <v>1</v>
      </c>
      <c r="I2328" s="20">
        <v>22.89</v>
      </c>
      <c r="J2328" s="20">
        <v>21.42</v>
      </c>
      <c r="K2328" s="20">
        <v>0.03</v>
      </c>
      <c r="L2328" s="21">
        <v>6940092405786</v>
      </c>
    </row>
    <row r="2329" spans="1:12" ht="18.75" customHeight="1">
      <c r="A2329" s="61">
        <v>221226</v>
      </c>
      <c r="B2329" s="33" t="s">
        <v>2536</v>
      </c>
      <c r="C2329" s="16">
        <v>18.75</v>
      </c>
      <c r="D2329" s="16">
        <v>23.78</v>
      </c>
      <c r="E2329" s="17" t="s">
        <v>15</v>
      </c>
      <c r="F2329" s="18">
        <v>63</v>
      </c>
      <c r="G2329" s="18">
        <v>1</v>
      </c>
      <c r="H2329" s="18">
        <v>1</v>
      </c>
      <c r="I2329" s="20">
        <v>22.89</v>
      </c>
      <c r="J2329" s="20">
        <v>21.42</v>
      </c>
      <c r="K2329" s="20">
        <v>0.03</v>
      </c>
      <c r="L2329" s="21">
        <v>6940092420642</v>
      </c>
    </row>
    <row r="2330" spans="1:12" ht="18.75" customHeight="1">
      <c r="A2330" s="17">
        <v>220637</v>
      </c>
      <c r="B2330" s="33" t="s">
        <v>2537</v>
      </c>
      <c r="C2330" s="16">
        <v>31.97</v>
      </c>
      <c r="D2330" s="16">
        <v>40.54</v>
      </c>
      <c r="E2330" s="17" t="s">
        <v>15</v>
      </c>
      <c r="F2330" s="18">
        <v>32</v>
      </c>
      <c r="G2330" s="18">
        <v>1</v>
      </c>
      <c r="H2330" s="18">
        <v>1</v>
      </c>
      <c r="I2330" s="20">
        <v>18.12</v>
      </c>
      <c r="J2330" s="20">
        <v>16.96</v>
      </c>
      <c r="K2330" s="20">
        <v>0.03</v>
      </c>
      <c r="L2330" s="21">
        <v>6940092406318</v>
      </c>
    </row>
    <row r="2331" spans="1:12" ht="18.75" customHeight="1">
      <c r="A2331" s="61">
        <v>221732</v>
      </c>
      <c r="B2331" s="33" t="s">
        <v>2538</v>
      </c>
      <c r="C2331" s="16">
        <v>31.97</v>
      </c>
      <c r="D2331" s="16">
        <v>40.54</v>
      </c>
      <c r="E2331" s="17" t="s">
        <v>15</v>
      </c>
      <c r="F2331" s="18">
        <v>32</v>
      </c>
      <c r="G2331" s="18">
        <v>1</v>
      </c>
      <c r="H2331" s="18">
        <v>1</v>
      </c>
      <c r="I2331" s="20">
        <v>18.12</v>
      </c>
      <c r="J2331" s="20">
        <v>16.96</v>
      </c>
      <c r="K2331" s="20">
        <v>0.03</v>
      </c>
      <c r="L2331" s="21">
        <v>6940092424954</v>
      </c>
    </row>
    <row r="2332" spans="1:12" ht="18.75" customHeight="1">
      <c r="A2332" s="17">
        <v>224955</v>
      </c>
      <c r="B2332" s="33" t="s">
        <v>2539</v>
      </c>
      <c r="C2332" s="16">
        <v>92.02</v>
      </c>
      <c r="D2332" s="16">
        <v>116.67</v>
      </c>
      <c r="E2332" s="17" t="s">
        <v>15</v>
      </c>
      <c r="F2332" s="18">
        <v>16</v>
      </c>
      <c r="G2332" s="18">
        <v>1</v>
      </c>
      <c r="H2332" s="18">
        <v>1</v>
      </c>
      <c r="I2332" s="20">
        <v>24.05</v>
      </c>
      <c r="J2332" s="20">
        <v>22.72</v>
      </c>
      <c r="K2332" s="20">
        <v>0.03</v>
      </c>
      <c r="L2332" s="21">
        <v>6940092450731</v>
      </c>
    </row>
    <row r="2333" spans="1:12" ht="18.75" customHeight="1">
      <c r="A2333" s="61">
        <v>222149</v>
      </c>
      <c r="B2333" s="33" t="s">
        <v>2540</v>
      </c>
      <c r="C2333" s="16">
        <v>92.02</v>
      </c>
      <c r="D2333" s="16">
        <v>116.67</v>
      </c>
      <c r="E2333" s="17" t="s">
        <v>15</v>
      </c>
      <c r="F2333" s="18">
        <v>16</v>
      </c>
      <c r="G2333" s="18">
        <v>1</v>
      </c>
      <c r="H2333" s="18">
        <v>1</v>
      </c>
      <c r="I2333" s="20">
        <v>24.05</v>
      </c>
      <c r="J2333" s="20">
        <v>22.72</v>
      </c>
      <c r="K2333" s="20">
        <v>0.03</v>
      </c>
      <c r="L2333" s="21">
        <v>6940092428525</v>
      </c>
    </row>
    <row r="2334" spans="1:12" ht="18.75" customHeight="1">
      <c r="A2334" s="17">
        <v>225035</v>
      </c>
      <c r="B2334" s="33" t="s">
        <v>2541</v>
      </c>
      <c r="C2334" s="16">
        <v>94.41</v>
      </c>
      <c r="D2334" s="16">
        <v>119.69</v>
      </c>
      <c r="E2334" s="17" t="s">
        <v>15</v>
      </c>
      <c r="F2334" s="18">
        <v>16</v>
      </c>
      <c r="G2334" s="18">
        <v>1</v>
      </c>
      <c r="H2334" s="18">
        <v>1</v>
      </c>
      <c r="I2334" s="20">
        <v>24.05</v>
      </c>
      <c r="J2334" s="20">
        <v>22.72</v>
      </c>
      <c r="K2334" s="20">
        <v>0.03</v>
      </c>
      <c r="L2334" s="21">
        <v>6940092451417</v>
      </c>
    </row>
    <row r="2335" spans="1:12" ht="18.75" customHeight="1">
      <c r="A2335" s="61">
        <v>222370</v>
      </c>
      <c r="B2335" s="33" t="s">
        <v>2542</v>
      </c>
      <c r="C2335" s="16">
        <v>94.41</v>
      </c>
      <c r="D2335" s="16">
        <v>119.69</v>
      </c>
      <c r="E2335" s="17" t="s">
        <v>15</v>
      </c>
      <c r="F2335" s="18">
        <v>16</v>
      </c>
      <c r="G2335" s="18">
        <v>1</v>
      </c>
      <c r="H2335" s="18">
        <v>1</v>
      </c>
      <c r="I2335" s="20">
        <v>24.05</v>
      </c>
      <c r="J2335" s="20">
        <v>22.72</v>
      </c>
      <c r="K2335" s="20">
        <v>0.03</v>
      </c>
      <c r="L2335" s="21">
        <v>6940092430344</v>
      </c>
    </row>
    <row r="2336" spans="1:12" ht="18.75" customHeight="1">
      <c r="A2336" s="17">
        <v>224487</v>
      </c>
      <c r="B2336" s="33" t="s">
        <v>2543</v>
      </c>
      <c r="C2336" s="16">
        <v>123.32</v>
      </c>
      <c r="D2336" s="16">
        <v>156.36000000000001</v>
      </c>
      <c r="E2336" s="17" t="s">
        <v>15</v>
      </c>
      <c r="F2336" s="18">
        <v>16</v>
      </c>
      <c r="G2336" s="18">
        <v>1</v>
      </c>
      <c r="H2336" s="18">
        <v>1</v>
      </c>
      <c r="I2336" s="20">
        <v>24.05</v>
      </c>
      <c r="J2336" s="20">
        <v>22.72</v>
      </c>
      <c r="K2336" s="20">
        <v>0.03</v>
      </c>
      <c r="L2336" s="21">
        <v>6940092447045</v>
      </c>
    </row>
    <row r="2337" spans="1:12" ht="18.75" customHeight="1">
      <c r="A2337" s="61">
        <v>222591</v>
      </c>
      <c r="B2337" s="33" t="s">
        <v>2544</v>
      </c>
      <c r="C2337" s="16">
        <v>123.32</v>
      </c>
      <c r="D2337" s="16">
        <v>156.36000000000001</v>
      </c>
      <c r="E2337" s="17" t="s">
        <v>15</v>
      </c>
      <c r="F2337" s="18">
        <v>16</v>
      </c>
      <c r="G2337" s="18">
        <v>1</v>
      </c>
      <c r="H2337" s="18">
        <v>1</v>
      </c>
      <c r="I2337" s="20">
        <v>24.05</v>
      </c>
      <c r="J2337" s="20">
        <v>22.72</v>
      </c>
      <c r="K2337" s="20">
        <v>0.03</v>
      </c>
      <c r="L2337" s="21">
        <v>6940092432164</v>
      </c>
    </row>
    <row r="2338" spans="1:12" ht="18.75" customHeight="1">
      <c r="A2338" s="17">
        <v>224586</v>
      </c>
      <c r="B2338" s="33" t="s">
        <v>2545</v>
      </c>
      <c r="C2338" s="16">
        <v>164.44</v>
      </c>
      <c r="D2338" s="16">
        <v>208.49</v>
      </c>
      <c r="E2338" s="17" t="s">
        <v>15</v>
      </c>
      <c r="F2338" s="18">
        <v>12</v>
      </c>
      <c r="G2338" s="18">
        <v>1</v>
      </c>
      <c r="H2338" s="18">
        <v>1</v>
      </c>
      <c r="I2338" s="20">
        <v>21.68</v>
      </c>
      <c r="J2338" s="20">
        <v>20.399999999999999</v>
      </c>
      <c r="K2338" s="20">
        <v>0.03</v>
      </c>
      <c r="L2338" s="21">
        <v>6940092447823</v>
      </c>
    </row>
    <row r="2339" spans="1:12" ht="18.75" customHeight="1">
      <c r="A2339" s="61">
        <v>222812</v>
      </c>
      <c r="B2339" s="33" t="s">
        <v>2546</v>
      </c>
      <c r="C2339" s="16">
        <v>164.44</v>
      </c>
      <c r="D2339" s="16">
        <v>208.49</v>
      </c>
      <c r="E2339" s="17" t="s">
        <v>15</v>
      </c>
      <c r="F2339" s="18">
        <v>12</v>
      </c>
      <c r="G2339" s="18">
        <v>1</v>
      </c>
      <c r="H2339" s="18">
        <v>1</v>
      </c>
      <c r="I2339" s="20">
        <v>21.68</v>
      </c>
      <c r="J2339" s="20">
        <v>20.399999999999999</v>
      </c>
      <c r="K2339" s="20">
        <v>0.03</v>
      </c>
      <c r="L2339" s="21">
        <v>6940092433994</v>
      </c>
    </row>
    <row r="2340" spans="1:12" ht="18.75" customHeight="1">
      <c r="A2340" s="17">
        <v>224685</v>
      </c>
      <c r="B2340" s="33" t="s">
        <v>2547</v>
      </c>
      <c r="C2340" s="16">
        <v>164.44</v>
      </c>
      <c r="D2340" s="16">
        <v>208.49</v>
      </c>
      <c r="E2340" s="17" t="s">
        <v>15</v>
      </c>
      <c r="F2340" s="18">
        <v>12</v>
      </c>
      <c r="G2340" s="18">
        <v>1</v>
      </c>
      <c r="H2340" s="18">
        <v>1</v>
      </c>
      <c r="I2340" s="20">
        <v>21.68</v>
      </c>
      <c r="J2340" s="20">
        <v>20.399999999999999</v>
      </c>
      <c r="K2340" s="20">
        <v>0.03</v>
      </c>
      <c r="L2340" s="21">
        <v>6940092448608</v>
      </c>
    </row>
    <row r="2341" spans="1:12" ht="18.75" customHeight="1">
      <c r="A2341" s="61">
        <v>223033</v>
      </c>
      <c r="B2341" s="33" t="s">
        <v>2548</v>
      </c>
      <c r="C2341" s="16">
        <v>164.44</v>
      </c>
      <c r="D2341" s="16">
        <v>208.49</v>
      </c>
      <c r="E2341" s="17" t="s">
        <v>15</v>
      </c>
      <c r="F2341" s="18">
        <v>12</v>
      </c>
      <c r="G2341" s="18">
        <v>1</v>
      </c>
      <c r="H2341" s="18">
        <v>1</v>
      </c>
      <c r="I2341" s="20">
        <v>21.68</v>
      </c>
      <c r="J2341" s="20">
        <v>20.399999999999999</v>
      </c>
      <c r="K2341" s="20">
        <v>0.03</v>
      </c>
      <c r="L2341" s="21">
        <v>6940092435813</v>
      </c>
    </row>
    <row r="2342" spans="1:12" ht="18.75" customHeight="1">
      <c r="A2342" s="62">
        <v>220506</v>
      </c>
      <c r="B2342" s="33" t="s">
        <v>2549</v>
      </c>
      <c r="C2342" s="16">
        <v>20.440000000000001</v>
      </c>
      <c r="D2342" s="16">
        <v>25.92</v>
      </c>
      <c r="E2342" s="17" t="s">
        <v>15</v>
      </c>
      <c r="F2342" s="18">
        <v>63</v>
      </c>
      <c r="G2342" s="18">
        <v>1</v>
      </c>
      <c r="H2342" s="18">
        <v>1</v>
      </c>
      <c r="I2342" s="20">
        <v>22.89</v>
      </c>
      <c r="J2342" s="20">
        <v>21.42</v>
      </c>
      <c r="K2342" s="20">
        <v>0.03</v>
      </c>
      <c r="L2342" s="21">
        <v>6940092405182</v>
      </c>
    </row>
    <row r="2343" spans="1:12" ht="18.75" customHeight="1">
      <c r="A2343" s="63">
        <v>220983</v>
      </c>
      <c r="B2343" s="33" t="s">
        <v>2550</v>
      </c>
      <c r="C2343" s="16">
        <v>20.440000000000001</v>
      </c>
      <c r="D2343" s="16">
        <v>25.92</v>
      </c>
      <c r="E2343" s="17" t="s">
        <v>15</v>
      </c>
      <c r="F2343" s="18">
        <v>63</v>
      </c>
      <c r="G2343" s="18">
        <v>1</v>
      </c>
      <c r="H2343" s="18">
        <v>1</v>
      </c>
      <c r="I2343" s="20">
        <v>22.89</v>
      </c>
      <c r="J2343" s="20">
        <v>21.42</v>
      </c>
      <c r="K2343" s="20">
        <v>0.03</v>
      </c>
      <c r="L2343" s="21">
        <v>6940092409173</v>
      </c>
    </row>
    <row r="2344" spans="1:12" ht="18.75" customHeight="1">
      <c r="A2344" s="62">
        <v>220576</v>
      </c>
      <c r="B2344" s="33" t="s">
        <v>2551</v>
      </c>
      <c r="C2344" s="16">
        <v>20.440000000000001</v>
      </c>
      <c r="D2344" s="16">
        <v>25.92</v>
      </c>
      <c r="E2344" s="17" t="s">
        <v>15</v>
      </c>
      <c r="F2344" s="18">
        <v>63</v>
      </c>
      <c r="G2344" s="18">
        <v>1</v>
      </c>
      <c r="H2344" s="18">
        <v>1</v>
      </c>
      <c r="I2344" s="20">
        <v>22.89</v>
      </c>
      <c r="J2344" s="20">
        <v>21.42</v>
      </c>
      <c r="K2344" s="20">
        <v>0.03</v>
      </c>
      <c r="L2344" s="21">
        <v>6940092405823</v>
      </c>
    </row>
    <row r="2345" spans="1:12" ht="18.75" customHeight="1">
      <c r="A2345" s="63">
        <v>221309</v>
      </c>
      <c r="B2345" s="33" t="s">
        <v>2552</v>
      </c>
      <c r="C2345" s="16">
        <v>20.440000000000001</v>
      </c>
      <c r="D2345" s="16">
        <v>25.92</v>
      </c>
      <c r="E2345" s="17" t="s">
        <v>15</v>
      </c>
      <c r="F2345" s="18">
        <v>63</v>
      </c>
      <c r="G2345" s="18">
        <v>1</v>
      </c>
      <c r="H2345" s="18">
        <v>1</v>
      </c>
      <c r="I2345" s="20">
        <v>22.89</v>
      </c>
      <c r="J2345" s="20">
        <v>21.42</v>
      </c>
      <c r="K2345" s="20">
        <v>0.03</v>
      </c>
      <c r="L2345" s="21">
        <v>6940092421359</v>
      </c>
    </row>
    <row r="2346" spans="1:12" ht="18.75" customHeight="1">
      <c r="A2346" s="62">
        <v>220640</v>
      </c>
      <c r="B2346" s="33" t="s">
        <v>2553</v>
      </c>
      <c r="C2346" s="16">
        <v>32.35</v>
      </c>
      <c r="D2346" s="16">
        <v>41.02</v>
      </c>
      <c r="E2346" s="17" t="s">
        <v>15</v>
      </c>
      <c r="F2346" s="18">
        <v>32</v>
      </c>
      <c r="G2346" s="18">
        <v>1</v>
      </c>
      <c r="H2346" s="18">
        <v>1</v>
      </c>
      <c r="I2346" s="20">
        <v>18.12</v>
      </c>
      <c r="J2346" s="20">
        <v>16.96</v>
      </c>
      <c r="K2346" s="20">
        <v>0.03</v>
      </c>
      <c r="L2346" s="21">
        <v>6940092406349</v>
      </c>
    </row>
    <row r="2347" spans="1:12" ht="18.75" customHeight="1">
      <c r="A2347" s="63">
        <v>221815</v>
      </c>
      <c r="B2347" s="33" t="s">
        <v>2554</v>
      </c>
      <c r="C2347" s="16">
        <v>32.35</v>
      </c>
      <c r="D2347" s="16">
        <v>41.02</v>
      </c>
      <c r="E2347" s="17" t="s">
        <v>15</v>
      </c>
      <c r="F2347" s="18">
        <v>32</v>
      </c>
      <c r="G2347" s="18">
        <v>1</v>
      </c>
      <c r="H2347" s="18">
        <v>1</v>
      </c>
      <c r="I2347" s="20">
        <v>18.12</v>
      </c>
      <c r="J2347" s="20">
        <v>16.96</v>
      </c>
      <c r="K2347" s="20">
        <v>0.03</v>
      </c>
      <c r="L2347" s="21">
        <v>6940092425661</v>
      </c>
    </row>
    <row r="2348" spans="1:12" ht="18.75" customHeight="1">
      <c r="A2348" s="62">
        <v>224346</v>
      </c>
      <c r="B2348" s="33" t="s">
        <v>2555</v>
      </c>
      <c r="C2348" s="16">
        <v>97.87</v>
      </c>
      <c r="D2348" s="16">
        <v>124.09</v>
      </c>
      <c r="E2348" s="17" t="s">
        <v>15</v>
      </c>
      <c r="F2348" s="18">
        <v>16</v>
      </c>
      <c r="G2348" s="18">
        <v>1</v>
      </c>
      <c r="H2348" s="18">
        <v>1</v>
      </c>
      <c r="I2348" s="20">
        <v>24.37</v>
      </c>
      <c r="J2348" s="20">
        <v>23.04</v>
      </c>
      <c r="K2348" s="20">
        <v>0.03</v>
      </c>
      <c r="L2348" s="21">
        <v>6940092445935</v>
      </c>
    </row>
    <row r="2349" spans="1:12" ht="18.75" customHeight="1">
      <c r="A2349" s="63">
        <v>222227</v>
      </c>
      <c r="B2349" s="33" t="s">
        <v>2556</v>
      </c>
      <c r="C2349" s="16">
        <v>97.87</v>
      </c>
      <c r="D2349" s="16">
        <v>124.09</v>
      </c>
      <c r="E2349" s="17" t="s">
        <v>15</v>
      </c>
      <c r="F2349" s="18">
        <v>16</v>
      </c>
      <c r="G2349" s="18">
        <v>1</v>
      </c>
      <c r="H2349" s="18">
        <v>1</v>
      </c>
      <c r="I2349" s="20">
        <v>24.37</v>
      </c>
      <c r="J2349" s="20">
        <v>23.04</v>
      </c>
      <c r="K2349" s="20">
        <v>0.03</v>
      </c>
      <c r="L2349" s="21">
        <v>6940092429157</v>
      </c>
    </row>
    <row r="2350" spans="1:12" ht="18.75" customHeight="1">
      <c r="A2350" s="62">
        <v>224442</v>
      </c>
      <c r="B2350" s="33" t="s">
        <v>2557</v>
      </c>
      <c r="C2350" s="16">
        <v>104.86</v>
      </c>
      <c r="D2350" s="16">
        <v>132.94999999999999</v>
      </c>
      <c r="E2350" s="17" t="s">
        <v>15</v>
      </c>
      <c r="F2350" s="18">
        <v>16</v>
      </c>
      <c r="G2350" s="18">
        <v>1</v>
      </c>
      <c r="H2350" s="18">
        <v>1</v>
      </c>
      <c r="I2350" s="20">
        <v>24.37</v>
      </c>
      <c r="J2350" s="20">
        <v>23.04</v>
      </c>
      <c r="K2350" s="20">
        <v>0.03</v>
      </c>
      <c r="L2350" s="21">
        <v>6940092446680</v>
      </c>
    </row>
    <row r="2351" spans="1:12" ht="18.75" customHeight="1">
      <c r="A2351" s="63">
        <v>222448</v>
      </c>
      <c r="B2351" s="33" t="s">
        <v>2558</v>
      </c>
      <c r="C2351" s="16">
        <v>104.86</v>
      </c>
      <c r="D2351" s="16">
        <v>132.94999999999999</v>
      </c>
      <c r="E2351" s="17" t="s">
        <v>15</v>
      </c>
      <c r="F2351" s="18">
        <v>16</v>
      </c>
      <c r="G2351" s="18">
        <v>1</v>
      </c>
      <c r="H2351" s="18">
        <v>1</v>
      </c>
      <c r="I2351" s="20">
        <v>24.37</v>
      </c>
      <c r="J2351" s="20">
        <v>23.04</v>
      </c>
      <c r="K2351" s="20">
        <v>0.03</v>
      </c>
      <c r="L2351" s="21">
        <v>6940092430979</v>
      </c>
    </row>
    <row r="2352" spans="1:12" ht="18.75" customHeight="1">
      <c r="A2352" s="62">
        <v>224541</v>
      </c>
      <c r="B2352" s="33" t="s">
        <v>2559</v>
      </c>
      <c r="C2352" s="16">
        <v>136.22</v>
      </c>
      <c r="D2352" s="16">
        <v>172.71</v>
      </c>
      <c r="E2352" s="17" t="s">
        <v>15</v>
      </c>
      <c r="F2352" s="18">
        <v>16</v>
      </c>
      <c r="G2352" s="18">
        <v>1</v>
      </c>
      <c r="H2352" s="18">
        <v>1</v>
      </c>
      <c r="I2352" s="20">
        <v>24.37</v>
      </c>
      <c r="J2352" s="20">
        <v>23.04</v>
      </c>
      <c r="K2352" s="20">
        <v>0.03</v>
      </c>
      <c r="L2352" s="21">
        <v>6940092447465</v>
      </c>
    </row>
    <row r="2353" spans="1:12" ht="18.75" customHeight="1">
      <c r="A2353" s="63">
        <v>222669</v>
      </c>
      <c r="B2353" s="33" t="s">
        <v>2560</v>
      </c>
      <c r="C2353" s="16">
        <v>136.22</v>
      </c>
      <c r="D2353" s="16">
        <v>172.71</v>
      </c>
      <c r="E2353" s="17" t="s">
        <v>15</v>
      </c>
      <c r="F2353" s="18">
        <v>16</v>
      </c>
      <c r="G2353" s="18">
        <v>1</v>
      </c>
      <c r="H2353" s="18">
        <v>1</v>
      </c>
      <c r="I2353" s="20">
        <v>24.37</v>
      </c>
      <c r="J2353" s="20">
        <v>23.04</v>
      </c>
      <c r="K2353" s="20">
        <v>0.03</v>
      </c>
      <c r="L2353" s="21">
        <v>6940092432799</v>
      </c>
    </row>
    <row r="2354" spans="1:12" ht="18.75" customHeight="1">
      <c r="A2354" s="62">
        <v>224640</v>
      </c>
      <c r="B2354" s="33" t="s">
        <v>2561</v>
      </c>
      <c r="C2354" s="16">
        <v>186.08</v>
      </c>
      <c r="D2354" s="16">
        <v>235.92</v>
      </c>
      <c r="E2354" s="17" t="s">
        <v>15</v>
      </c>
      <c r="F2354" s="18">
        <v>12</v>
      </c>
      <c r="G2354" s="18">
        <v>1</v>
      </c>
      <c r="H2354" s="18">
        <v>1</v>
      </c>
      <c r="I2354" s="20">
        <v>22.52</v>
      </c>
      <c r="J2354" s="20">
        <v>21.24</v>
      </c>
      <c r="K2354" s="20">
        <v>0.03</v>
      </c>
      <c r="L2354" s="21">
        <v>6940092448240</v>
      </c>
    </row>
    <row r="2355" spans="1:12" ht="18.75" customHeight="1">
      <c r="A2355" s="63">
        <v>222890</v>
      </c>
      <c r="B2355" s="33" t="s">
        <v>2562</v>
      </c>
      <c r="C2355" s="16">
        <v>186.08</v>
      </c>
      <c r="D2355" s="16">
        <v>235.92</v>
      </c>
      <c r="E2355" s="17" t="s">
        <v>15</v>
      </c>
      <c r="F2355" s="18">
        <v>12</v>
      </c>
      <c r="G2355" s="18">
        <v>1</v>
      </c>
      <c r="H2355" s="18">
        <v>1</v>
      </c>
      <c r="I2355" s="20">
        <v>22.52</v>
      </c>
      <c r="J2355" s="20">
        <v>21.24</v>
      </c>
      <c r="K2355" s="20">
        <v>0.03</v>
      </c>
      <c r="L2355" s="21">
        <v>6940092434625</v>
      </c>
    </row>
    <row r="2356" spans="1:12" ht="18.75" customHeight="1">
      <c r="A2356" s="62">
        <v>224739</v>
      </c>
      <c r="B2356" s="33" t="s">
        <v>2563</v>
      </c>
      <c r="C2356" s="16">
        <v>186.08</v>
      </c>
      <c r="D2356" s="16">
        <v>235.92</v>
      </c>
      <c r="E2356" s="17" t="s">
        <v>15</v>
      </c>
      <c r="F2356" s="18">
        <v>12</v>
      </c>
      <c r="G2356" s="18">
        <v>1</v>
      </c>
      <c r="H2356" s="18">
        <v>1</v>
      </c>
      <c r="I2356" s="20">
        <v>22.52</v>
      </c>
      <c r="J2356" s="20">
        <v>21.24</v>
      </c>
      <c r="K2356" s="20">
        <v>0.03</v>
      </c>
      <c r="L2356" s="21">
        <v>6940092449025</v>
      </c>
    </row>
    <row r="2357" spans="1:12" ht="18.75" customHeight="1">
      <c r="A2357" s="63" t="s">
        <v>2564</v>
      </c>
      <c r="B2357" s="33" t="s">
        <v>2565</v>
      </c>
      <c r="C2357" s="16">
        <v>186.08</v>
      </c>
      <c r="D2357" s="16">
        <v>235.92</v>
      </c>
      <c r="E2357" s="17" t="s">
        <v>15</v>
      </c>
      <c r="F2357" s="18">
        <v>12</v>
      </c>
      <c r="G2357" s="18">
        <v>1</v>
      </c>
      <c r="H2357" s="18">
        <v>1</v>
      </c>
      <c r="I2357" s="20">
        <v>22.52</v>
      </c>
      <c r="J2357" s="20">
        <v>21.24</v>
      </c>
      <c r="K2357" s="20">
        <v>0.03</v>
      </c>
      <c r="L2357" s="21">
        <v>6940092436445</v>
      </c>
    </row>
    <row r="2358" spans="1:12" ht="18.75" customHeight="1">
      <c r="A2358" s="62">
        <v>220507</v>
      </c>
      <c r="B2358" s="33" t="s">
        <v>2566</v>
      </c>
      <c r="C2358" s="16">
        <v>20.47</v>
      </c>
      <c r="D2358" s="16">
        <v>25.95</v>
      </c>
      <c r="E2358" s="17" t="s">
        <v>15</v>
      </c>
      <c r="F2358" s="18">
        <v>63</v>
      </c>
      <c r="G2358" s="18">
        <v>1</v>
      </c>
      <c r="H2358" s="18">
        <v>1</v>
      </c>
      <c r="I2358" s="20">
        <v>22.89</v>
      </c>
      <c r="J2358" s="20">
        <v>21.42</v>
      </c>
      <c r="K2358" s="20">
        <v>0.03</v>
      </c>
      <c r="L2358" s="21">
        <v>6940092405199</v>
      </c>
    </row>
    <row r="2359" spans="1:12" ht="18.75" customHeight="1">
      <c r="A2359" s="63">
        <v>220989</v>
      </c>
      <c r="B2359" s="33" t="s">
        <v>2567</v>
      </c>
      <c r="C2359" s="16">
        <v>20.47</v>
      </c>
      <c r="D2359" s="16">
        <v>25.95</v>
      </c>
      <c r="E2359" s="17" t="s">
        <v>15</v>
      </c>
      <c r="F2359" s="18">
        <v>63</v>
      </c>
      <c r="G2359" s="18">
        <v>1</v>
      </c>
      <c r="H2359" s="18">
        <v>1</v>
      </c>
      <c r="I2359" s="20">
        <v>22.89</v>
      </c>
      <c r="J2359" s="20">
        <v>21.42</v>
      </c>
      <c r="K2359" s="20">
        <v>0.03</v>
      </c>
      <c r="L2359" s="21">
        <v>6940092409234</v>
      </c>
    </row>
    <row r="2360" spans="1:12" ht="18.75" customHeight="1">
      <c r="A2360" s="62">
        <v>223243</v>
      </c>
      <c r="B2360" s="33" t="s">
        <v>2568</v>
      </c>
      <c r="C2360" s="16">
        <v>20.47</v>
      </c>
      <c r="D2360" s="16">
        <v>25.95</v>
      </c>
      <c r="E2360" s="17" t="s">
        <v>15</v>
      </c>
      <c r="F2360" s="18">
        <v>63</v>
      </c>
      <c r="G2360" s="18">
        <v>1</v>
      </c>
      <c r="H2360" s="18">
        <v>1</v>
      </c>
      <c r="I2360" s="20">
        <v>22.89</v>
      </c>
      <c r="J2360" s="20">
        <v>21.42</v>
      </c>
      <c r="K2360" s="20">
        <v>0.03</v>
      </c>
      <c r="L2360" s="21">
        <v>6940092437527</v>
      </c>
    </row>
    <row r="2361" spans="1:12" ht="18.75" customHeight="1">
      <c r="A2361" s="63">
        <v>221315</v>
      </c>
      <c r="B2361" s="33" t="s">
        <v>2569</v>
      </c>
      <c r="C2361" s="16">
        <v>20.47</v>
      </c>
      <c r="D2361" s="16">
        <v>25.95</v>
      </c>
      <c r="E2361" s="17" t="s">
        <v>15</v>
      </c>
      <c r="F2361" s="18">
        <v>63</v>
      </c>
      <c r="G2361" s="18">
        <v>1</v>
      </c>
      <c r="H2361" s="18">
        <v>1</v>
      </c>
      <c r="I2361" s="20">
        <v>22.89</v>
      </c>
      <c r="J2361" s="20">
        <v>21.42</v>
      </c>
      <c r="K2361" s="20">
        <v>0.03</v>
      </c>
      <c r="L2361" s="21">
        <v>6940092421410</v>
      </c>
    </row>
    <row r="2362" spans="1:12" ht="18.75" customHeight="1">
      <c r="A2362" s="62">
        <v>220641</v>
      </c>
      <c r="B2362" s="33" t="s">
        <v>2570</v>
      </c>
      <c r="C2362" s="16">
        <v>32</v>
      </c>
      <c r="D2362" s="16">
        <v>40.58</v>
      </c>
      <c r="E2362" s="17" t="s">
        <v>15</v>
      </c>
      <c r="F2362" s="18">
        <v>32</v>
      </c>
      <c r="G2362" s="18">
        <v>1</v>
      </c>
      <c r="H2362" s="18">
        <v>1</v>
      </c>
      <c r="I2362" s="20">
        <v>18.12</v>
      </c>
      <c r="J2362" s="20">
        <v>16.96</v>
      </c>
      <c r="K2362" s="20">
        <v>0.03</v>
      </c>
      <c r="L2362" s="21">
        <v>6940092406356</v>
      </c>
    </row>
    <row r="2363" spans="1:12" ht="18.75" customHeight="1">
      <c r="A2363" s="63">
        <v>221821</v>
      </c>
      <c r="B2363" s="33" t="s">
        <v>2571</v>
      </c>
      <c r="C2363" s="16">
        <v>32</v>
      </c>
      <c r="D2363" s="16">
        <v>40.58</v>
      </c>
      <c r="E2363" s="17" t="s">
        <v>15</v>
      </c>
      <c r="F2363" s="18">
        <v>32</v>
      </c>
      <c r="G2363" s="18">
        <v>1</v>
      </c>
      <c r="H2363" s="18">
        <v>1</v>
      </c>
      <c r="I2363" s="20">
        <v>18.12</v>
      </c>
      <c r="J2363" s="20">
        <v>16.96</v>
      </c>
      <c r="K2363" s="20">
        <v>0.03</v>
      </c>
      <c r="L2363" s="21">
        <v>6940092425722</v>
      </c>
    </row>
    <row r="2364" spans="1:12" ht="18.75" customHeight="1">
      <c r="A2364" s="62">
        <v>224352</v>
      </c>
      <c r="B2364" s="33" t="s">
        <v>2572</v>
      </c>
      <c r="C2364" s="16">
        <v>95.78</v>
      </c>
      <c r="D2364" s="16">
        <v>121.43</v>
      </c>
      <c r="E2364" s="17" t="s">
        <v>15</v>
      </c>
      <c r="F2364" s="18">
        <v>16</v>
      </c>
      <c r="G2364" s="18">
        <v>1</v>
      </c>
      <c r="H2364" s="18">
        <v>1</v>
      </c>
      <c r="I2364" s="20">
        <v>24.37</v>
      </c>
      <c r="J2364" s="20">
        <v>23.04</v>
      </c>
      <c r="K2364" s="20">
        <v>0.03</v>
      </c>
      <c r="L2364" s="21">
        <v>6940092445997</v>
      </c>
    </row>
    <row r="2365" spans="1:12" ht="18.75" customHeight="1">
      <c r="A2365" s="63">
        <v>222233</v>
      </c>
      <c r="B2365" s="33" t="s">
        <v>2573</v>
      </c>
      <c r="C2365" s="16">
        <v>95.78</v>
      </c>
      <c r="D2365" s="16">
        <v>121.43</v>
      </c>
      <c r="E2365" s="17" t="s">
        <v>15</v>
      </c>
      <c r="F2365" s="18">
        <v>16</v>
      </c>
      <c r="G2365" s="18">
        <v>1</v>
      </c>
      <c r="H2365" s="18">
        <v>1</v>
      </c>
      <c r="I2365" s="20">
        <v>24.37</v>
      </c>
      <c r="J2365" s="20">
        <v>23.04</v>
      </c>
      <c r="K2365" s="20">
        <v>0.03</v>
      </c>
      <c r="L2365" s="21">
        <v>6940092429218</v>
      </c>
    </row>
    <row r="2366" spans="1:12" ht="18.75" customHeight="1">
      <c r="A2366" s="62">
        <v>224448</v>
      </c>
      <c r="B2366" s="33" t="s">
        <v>2574</v>
      </c>
      <c r="C2366" s="16">
        <v>103.96</v>
      </c>
      <c r="D2366" s="16">
        <v>131.80000000000001</v>
      </c>
      <c r="E2366" s="17" t="s">
        <v>15</v>
      </c>
      <c r="F2366" s="18">
        <v>16</v>
      </c>
      <c r="G2366" s="18">
        <v>1</v>
      </c>
      <c r="H2366" s="18">
        <v>1</v>
      </c>
      <c r="I2366" s="20">
        <v>24.37</v>
      </c>
      <c r="J2366" s="20">
        <v>23.04</v>
      </c>
      <c r="K2366" s="20">
        <v>0.03</v>
      </c>
      <c r="L2366" s="21">
        <v>6940092446741</v>
      </c>
    </row>
    <row r="2367" spans="1:12" ht="18.75" customHeight="1">
      <c r="A2367" s="63">
        <v>222454</v>
      </c>
      <c r="B2367" s="33" t="s">
        <v>2575</v>
      </c>
      <c r="C2367" s="16">
        <v>103.96</v>
      </c>
      <c r="D2367" s="16">
        <v>131.80000000000001</v>
      </c>
      <c r="E2367" s="17" t="s">
        <v>15</v>
      </c>
      <c r="F2367" s="18">
        <v>16</v>
      </c>
      <c r="G2367" s="18">
        <v>1</v>
      </c>
      <c r="H2367" s="18">
        <v>1</v>
      </c>
      <c r="I2367" s="20">
        <v>24.37</v>
      </c>
      <c r="J2367" s="20">
        <v>23.04</v>
      </c>
      <c r="K2367" s="20">
        <v>0.03</v>
      </c>
      <c r="L2367" s="21">
        <v>6940092431037</v>
      </c>
    </row>
    <row r="2368" spans="1:12" ht="18.75" customHeight="1">
      <c r="A2368" s="62">
        <v>224547</v>
      </c>
      <c r="B2368" s="33" t="s">
        <v>2576</v>
      </c>
      <c r="C2368" s="16">
        <v>137.04</v>
      </c>
      <c r="D2368" s="16">
        <v>173.75</v>
      </c>
      <c r="E2368" s="17" t="s">
        <v>15</v>
      </c>
      <c r="F2368" s="18">
        <v>16</v>
      </c>
      <c r="G2368" s="18">
        <v>1</v>
      </c>
      <c r="H2368" s="18">
        <v>1</v>
      </c>
      <c r="I2368" s="20">
        <v>24.37</v>
      </c>
      <c r="J2368" s="20">
        <v>23.04</v>
      </c>
      <c r="K2368" s="20">
        <v>0.03</v>
      </c>
      <c r="L2368" s="21">
        <v>6940092447526</v>
      </c>
    </row>
    <row r="2369" spans="1:12" ht="18.75" customHeight="1">
      <c r="A2369" s="63">
        <v>222675</v>
      </c>
      <c r="B2369" s="33" t="s">
        <v>2577</v>
      </c>
      <c r="C2369" s="16">
        <v>137.04</v>
      </c>
      <c r="D2369" s="16">
        <v>173.75</v>
      </c>
      <c r="E2369" s="17" t="s">
        <v>15</v>
      </c>
      <c r="F2369" s="18">
        <v>16</v>
      </c>
      <c r="G2369" s="18">
        <v>1</v>
      </c>
      <c r="H2369" s="18">
        <v>1</v>
      </c>
      <c r="I2369" s="20">
        <v>24.37</v>
      </c>
      <c r="J2369" s="20">
        <v>23.04</v>
      </c>
      <c r="K2369" s="20">
        <v>0.03</v>
      </c>
      <c r="L2369" s="21">
        <v>6940092432850</v>
      </c>
    </row>
    <row r="2370" spans="1:12" ht="18.75" customHeight="1">
      <c r="A2370" s="62">
        <v>224646</v>
      </c>
      <c r="B2370" s="33" t="s">
        <v>2578</v>
      </c>
      <c r="C2370" s="16">
        <v>186.89</v>
      </c>
      <c r="D2370" s="16">
        <v>236.95</v>
      </c>
      <c r="E2370" s="17" t="s">
        <v>15</v>
      </c>
      <c r="F2370" s="18">
        <v>12</v>
      </c>
      <c r="G2370" s="18">
        <v>1</v>
      </c>
      <c r="H2370" s="18">
        <v>1</v>
      </c>
      <c r="I2370" s="20">
        <v>22.52</v>
      </c>
      <c r="J2370" s="20">
        <v>21.24</v>
      </c>
      <c r="K2370" s="20">
        <v>0.03</v>
      </c>
      <c r="L2370" s="21">
        <v>6940092448301</v>
      </c>
    </row>
    <row r="2371" spans="1:12" ht="18.75" customHeight="1">
      <c r="A2371" s="62">
        <v>222896</v>
      </c>
      <c r="B2371" s="33" t="s">
        <v>2579</v>
      </c>
      <c r="C2371" s="16">
        <v>186.89</v>
      </c>
      <c r="D2371" s="16">
        <v>236.95</v>
      </c>
      <c r="E2371" s="17" t="s">
        <v>15</v>
      </c>
      <c r="F2371" s="18">
        <v>12</v>
      </c>
      <c r="G2371" s="18">
        <v>1</v>
      </c>
      <c r="H2371" s="18">
        <v>1</v>
      </c>
      <c r="I2371" s="20">
        <v>22.52</v>
      </c>
      <c r="J2371" s="20">
        <v>21.24</v>
      </c>
      <c r="K2371" s="20">
        <v>0.03</v>
      </c>
      <c r="L2371" s="21">
        <v>6940092434687</v>
      </c>
    </row>
    <row r="2372" spans="1:12" ht="18.75" customHeight="1">
      <c r="A2372" s="62">
        <v>224745</v>
      </c>
      <c r="B2372" s="33" t="s">
        <v>2580</v>
      </c>
      <c r="C2372" s="16">
        <v>186.89</v>
      </c>
      <c r="D2372" s="16">
        <v>236.95</v>
      </c>
      <c r="E2372" s="17" t="s">
        <v>15</v>
      </c>
      <c r="F2372" s="18">
        <v>12</v>
      </c>
      <c r="G2372" s="18">
        <v>1</v>
      </c>
      <c r="H2372" s="18">
        <v>1</v>
      </c>
      <c r="I2372" s="20">
        <v>22.52</v>
      </c>
      <c r="J2372" s="20">
        <v>21.24</v>
      </c>
      <c r="K2372" s="20">
        <v>0.03</v>
      </c>
      <c r="L2372" s="21">
        <v>6940092449087</v>
      </c>
    </row>
    <row r="2373" spans="1:12" ht="18.75" customHeight="1">
      <c r="A2373" s="63">
        <v>223117</v>
      </c>
      <c r="B2373" s="33" t="s">
        <v>2581</v>
      </c>
      <c r="C2373" s="16">
        <v>186.89</v>
      </c>
      <c r="D2373" s="16">
        <v>236.95</v>
      </c>
      <c r="E2373" s="17" t="s">
        <v>15</v>
      </c>
      <c r="F2373" s="18">
        <v>12</v>
      </c>
      <c r="G2373" s="18">
        <v>1</v>
      </c>
      <c r="H2373" s="18">
        <v>1</v>
      </c>
      <c r="I2373" s="20">
        <v>22.52</v>
      </c>
      <c r="J2373" s="20">
        <v>21.24</v>
      </c>
      <c r="K2373" s="20">
        <v>0.03</v>
      </c>
      <c r="L2373" s="21">
        <v>6940092436506</v>
      </c>
    </row>
    <row r="2374" spans="1:12" ht="18.75" customHeight="1">
      <c r="A2374" s="17">
        <v>225355</v>
      </c>
      <c r="B2374" s="33" t="s">
        <v>2582</v>
      </c>
      <c r="C2374" s="16">
        <v>44.87</v>
      </c>
      <c r="D2374" s="16">
        <v>56.89</v>
      </c>
      <c r="E2374" s="17" t="s">
        <v>15</v>
      </c>
      <c r="F2374" s="18">
        <v>40</v>
      </c>
      <c r="G2374" s="18">
        <v>1</v>
      </c>
      <c r="H2374" s="18">
        <v>1</v>
      </c>
      <c r="I2374" s="20">
        <v>23.76</v>
      </c>
      <c r="J2374" s="20">
        <v>22.4</v>
      </c>
      <c r="K2374" s="20">
        <v>0.03</v>
      </c>
      <c r="L2374" s="21">
        <v>6940092415914</v>
      </c>
    </row>
    <row r="2375" spans="1:12" ht="18.75" customHeight="1">
      <c r="A2375" s="61">
        <v>221112</v>
      </c>
      <c r="B2375" s="33" t="s">
        <v>2583</v>
      </c>
      <c r="C2375" s="16">
        <v>44.87</v>
      </c>
      <c r="D2375" s="16">
        <v>56.89</v>
      </c>
      <c r="E2375" s="17" t="s">
        <v>15</v>
      </c>
      <c r="F2375" s="18">
        <v>40</v>
      </c>
      <c r="G2375" s="18">
        <v>1</v>
      </c>
      <c r="H2375" s="18">
        <v>1</v>
      </c>
      <c r="I2375" s="20">
        <v>23.76</v>
      </c>
      <c r="J2375" s="20">
        <v>22.4</v>
      </c>
      <c r="K2375" s="20">
        <v>0.03</v>
      </c>
      <c r="L2375" s="21">
        <v>6940092410285</v>
      </c>
    </row>
    <row r="2376" spans="1:12" ht="18.75" customHeight="1">
      <c r="A2376" s="17">
        <v>225356</v>
      </c>
      <c r="B2376" s="33" t="s">
        <v>2584</v>
      </c>
      <c r="C2376" s="16">
        <v>44.87</v>
      </c>
      <c r="D2376" s="16">
        <v>56.89</v>
      </c>
      <c r="E2376" s="17" t="s">
        <v>15</v>
      </c>
      <c r="F2376" s="18">
        <v>40</v>
      </c>
      <c r="G2376" s="18">
        <v>1</v>
      </c>
      <c r="H2376" s="18">
        <v>1</v>
      </c>
      <c r="I2376" s="20">
        <v>23.76</v>
      </c>
      <c r="J2376" s="20">
        <v>22.4</v>
      </c>
      <c r="K2376" s="20">
        <v>0.03</v>
      </c>
      <c r="L2376" s="21">
        <v>6940092454111</v>
      </c>
    </row>
    <row r="2377" spans="1:12" ht="18.75" customHeight="1">
      <c r="A2377" s="61">
        <v>221113</v>
      </c>
      <c r="B2377" s="33" t="s">
        <v>2585</v>
      </c>
      <c r="C2377" s="16">
        <v>44.87</v>
      </c>
      <c r="D2377" s="16">
        <v>56.89</v>
      </c>
      <c r="E2377" s="17" t="s">
        <v>15</v>
      </c>
      <c r="F2377" s="18">
        <v>40</v>
      </c>
      <c r="G2377" s="18">
        <v>1</v>
      </c>
      <c r="H2377" s="18">
        <v>1</v>
      </c>
      <c r="I2377" s="20">
        <v>23.76</v>
      </c>
      <c r="J2377" s="20">
        <v>22.4</v>
      </c>
      <c r="K2377" s="20">
        <v>0.03</v>
      </c>
      <c r="L2377" s="21">
        <v>6940092410292</v>
      </c>
    </row>
    <row r="2378" spans="1:12" ht="18.75" customHeight="1">
      <c r="A2378" s="17">
        <v>225358</v>
      </c>
      <c r="B2378" s="33" t="s">
        <v>2586</v>
      </c>
      <c r="C2378" s="16">
        <v>44.87</v>
      </c>
      <c r="D2378" s="16">
        <v>56.89</v>
      </c>
      <c r="E2378" s="17" t="s">
        <v>15</v>
      </c>
      <c r="F2378" s="18">
        <v>40</v>
      </c>
      <c r="G2378" s="18">
        <v>1</v>
      </c>
      <c r="H2378" s="18">
        <v>1</v>
      </c>
      <c r="I2378" s="20">
        <v>23.76</v>
      </c>
      <c r="J2378" s="20">
        <v>22.4</v>
      </c>
      <c r="K2378" s="20">
        <v>0.03</v>
      </c>
      <c r="L2378" s="21">
        <v>6940092454135</v>
      </c>
    </row>
    <row r="2379" spans="1:12" ht="18.75" customHeight="1">
      <c r="A2379" s="61">
        <v>221110</v>
      </c>
      <c r="B2379" s="33" t="s">
        <v>2587</v>
      </c>
      <c r="C2379" s="16">
        <v>44.87</v>
      </c>
      <c r="D2379" s="16">
        <v>56.89</v>
      </c>
      <c r="E2379" s="17" t="s">
        <v>15</v>
      </c>
      <c r="F2379" s="18">
        <v>40</v>
      </c>
      <c r="G2379" s="18">
        <v>1</v>
      </c>
      <c r="H2379" s="18">
        <v>1</v>
      </c>
      <c r="I2379" s="20">
        <v>23.76</v>
      </c>
      <c r="J2379" s="20">
        <v>22.4</v>
      </c>
      <c r="K2379" s="20">
        <v>0.03</v>
      </c>
      <c r="L2379" s="21">
        <v>6940092410261</v>
      </c>
    </row>
    <row r="2380" spans="1:12" ht="18.75" customHeight="1">
      <c r="A2380" s="17">
        <v>225359</v>
      </c>
      <c r="B2380" s="33" t="s">
        <v>2588</v>
      </c>
      <c r="C2380" s="16">
        <v>44.87</v>
      </c>
      <c r="D2380" s="16">
        <v>56.89</v>
      </c>
      <c r="E2380" s="17" t="s">
        <v>15</v>
      </c>
      <c r="F2380" s="18">
        <v>40</v>
      </c>
      <c r="G2380" s="18">
        <v>1</v>
      </c>
      <c r="H2380" s="18">
        <v>1</v>
      </c>
      <c r="I2380" s="20">
        <v>23.76</v>
      </c>
      <c r="J2380" s="20">
        <v>22.4</v>
      </c>
      <c r="K2380" s="20">
        <v>0.03</v>
      </c>
      <c r="L2380" s="21">
        <v>6940092454142</v>
      </c>
    </row>
    <row r="2381" spans="1:12" ht="18.75" customHeight="1">
      <c r="A2381" s="61">
        <v>221111</v>
      </c>
      <c r="B2381" s="33" t="s">
        <v>2589</v>
      </c>
      <c r="C2381" s="16">
        <v>44.87</v>
      </c>
      <c r="D2381" s="16">
        <v>56.89</v>
      </c>
      <c r="E2381" s="17" t="s">
        <v>15</v>
      </c>
      <c r="F2381" s="18">
        <v>40</v>
      </c>
      <c r="G2381" s="18">
        <v>1</v>
      </c>
      <c r="H2381" s="18">
        <v>1</v>
      </c>
      <c r="I2381" s="20">
        <v>23.76</v>
      </c>
      <c r="J2381" s="20">
        <v>22.4</v>
      </c>
      <c r="K2381" s="20">
        <v>0.03</v>
      </c>
      <c r="L2381" s="21">
        <v>6940092410278</v>
      </c>
    </row>
    <row r="2382" spans="1:12" ht="18.75" customHeight="1">
      <c r="A2382" s="17">
        <v>225340</v>
      </c>
      <c r="B2382" s="33" t="s">
        <v>2590</v>
      </c>
      <c r="C2382" s="16">
        <v>44.87</v>
      </c>
      <c r="D2382" s="16">
        <v>56.89</v>
      </c>
      <c r="E2382" s="17" t="s">
        <v>15</v>
      </c>
      <c r="F2382" s="18">
        <v>40</v>
      </c>
      <c r="G2382" s="18">
        <v>1</v>
      </c>
      <c r="H2382" s="18">
        <v>1</v>
      </c>
      <c r="I2382" s="20">
        <v>23.76</v>
      </c>
      <c r="J2382" s="20">
        <v>22.4</v>
      </c>
      <c r="K2382" s="20">
        <v>0.03</v>
      </c>
      <c r="L2382" s="21">
        <v>6940092453961</v>
      </c>
    </row>
    <row r="2383" spans="1:12" ht="18.75" customHeight="1">
      <c r="A2383" s="61">
        <v>220881</v>
      </c>
      <c r="B2383" s="33" t="s">
        <v>2591</v>
      </c>
      <c r="C2383" s="16">
        <v>44.87</v>
      </c>
      <c r="D2383" s="16">
        <v>56.89</v>
      </c>
      <c r="E2383" s="17" t="s">
        <v>15</v>
      </c>
      <c r="F2383" s="18">
        <v>40</v>
      </c>
      <c r="G2383" s="18">
        <v>1</v>
      </c>
      <c r="H2383" s="18">
        <v>1</v>
      </c>
      <c r="I2383" s="20">
        <v>23.76</v>
      </c>
      <c r="J2383" s="20">
        <v>22.4</v>
      </c>
      <c r="K2383" s="20">
        <v>0.03</v>
      </c>
      <c r="L2383" s="21">
        <v>6940092408275</v>
      </c>
    </row>
    <row r="2384" spans="1:12" ht="18.75" customHeight="1">
      <c r="A2384" s="17">
        <v>225341</v>
      </c>
      <c r="B2384" s="33" t="s">
        <v>2592</v>
      </c>
      <c r="C2384" s="16">
        <v>44.87</v>
      </c>
      <c r="D2384" s="16">
        <v>56.89</v>
      </c>
      <c r="E2384" s="17" t="s">
        <v>15</v>
      </c>
      <c r="F2384" s="18">
        <v>40</v>
      </c>
      <c r="G2384" s="18">
        <v>1</v>
      </c>
      <c r="H2384" s="18">
        <v>1</v>
      </c>
      <c r="I2384" s="20">
        <v>23.76</v>
      </c>
      <c r="J2384" s="20">
        <v>22.4</v>
      </c>
      <c r="K2384" s="20">
        <v>0.03</v>
      </c>
      <c r="L2384" s="21">
        <v>6940092453978</v>
      </c>
    </row>
    <row r="2385" spans="1:12" ht="18.75" customHeight="1">
      <c r="A2385" s="61">
        <v>220882</v>
      </c>
      <c r="B2385" s="33" t="s">
        <v>2593</v>
      </c>
      <c r="C2385" s="16">
        <v>44.87</v>
      </c>
      <c r="D2385" s="16">
        <v>56.89</v>
      </c>
      <c r="E2385" s="17" t="s">
        <v>15</v>
      </c>
      <c r="F2385" s="18">
        <v>40</v>
      </c>
      <c r="G2385" s="18">
        <v>1</v>
      </c>
      <c r="H2385" s="18">
        <v>1</v>
      </c>
      <c r="I2385" s="20">
        <v>23.76</v>
      </c>
      <c r="J2385" s="20">
        <v>22.4</v>
      </c>
      <c r="K2385" s="20">
        <v>0.03</v>
      </c>
      <c r="L2385" s="21">
        <v>6940092408282</v>
      </c>
    </row>
    <row r="2386" spans="1:12" ht="18.75" customHeight="1">
      <c r="A2386" s="17">
        <v>225343</v>
      </c>
      <c r="B2386" s="33" t="s">
        <v>2594</v>
      </c>
      <c r="C2386" s="16">
        <v>47.44</v>
      </c>
      <c r="D2386" s="16">
        <v>60.14</v>
      </c>
      <c r="E2386" s="17" t="s">
        <v>15</v>
      </c>
      <c r="F2386" s="18">
        <v>40</v>
      </c>
      <c r="G2386" s="18">
        <v>1</v>
      </c>
      <c r="H2386" s="18">
        <v>1</v>
      </c>
      <c r="I2386" s="20">
        <v>23.76</v>
      </c>
      <c r="J2386" s="20">
        <v>22.4</v>
      </c>
      <c r="K2386" s="20">
        <v>0.03</v>
      </c>
      <c r="L2386" s="21">
        <v>6940092453992</v>
      </c>
    </row>
    <row r="2387" spans="1:12" ht="18.75" customHeight="1">
      <c r="A2387" s="61">
        <v>220879</v>
      </c>
      <c r="B2387" s="33" t="s">
        <v>2595</v>
      </c>
      <c r="C2387" s="16">
        <v>47.44</v>
      </c>
      <c r="D2387" s="16">
        <v>60.14</v>
      </c>
      <c r="E2387" s="17" t="s">
        <v>15</v>
      </c>
      <c r="F2387" s="18">
        <v>40</v>
      </c>
      <c r="G2387" s="18">
        <v>1</v>
      </c>
      <c r="H2387" s="18">
        <v>1</v>
      </c>
      <c r="I2387" s="20">
        <v>23.76</v>
      </c>
      <c r="J2387" s="20">
        <v>22.4</v>
      </c>
      <c r="K2387" s="20">
        <v>0.03</v>
      </c>
      <c r="L2387" s="21">
        <v>6940092408251</v>
      </c>
    </row>
    <row r="2388" spans="1:12" ht="18.75" customHeight="1">
      <c r="A2388" s="17">
        <v>225344</v>
      </c>
      <c r="B2388" s="33" t="s">
        <v>2596</v>
      </c>
      <c r="C2388" s="16">
        <v>47.44</v>
      </c>
      <c r="D2388" s="16">
        <v>60.14</v>
      </c>
      <c r="E2388" s="17" t="s">
        <v>15</v>
      </c>
      <c r="F2388" s="18">
        <v>40</v>
      </c>
      <c r="G2388" s="18">
        <v>1</v>
      </c>
      <c r="H2388" s="18">
        <v>1</v>
      </c>
      <c r="I2388" s="20">
        <v>23.76</v>
      </c>
      <c r="J2388" s="20">
        <v>22.4</v>
      </c>
      <c r="K2388" s="20">
        <v>0.03</v>
      </c>
      <c r="L2388" s="21">
        <v>6940092454005</v>
      </c>
    </row>
    <row r="2389" spans="1:12" ht="18.75" customHeight="1">
      <c r="A2389" s="61">
        <v>220880</v>
      </c>
      <c r="B2389" s="33" t="s">
        <v>2597</v>
      </c>
      <c r="C2389" s="16">
        <v>47.44</v>
      </c>
      <c r="D2389" s="16">
        <v>60.14</v>
      </c>
      <c r="E2389" s="17" t="s">
        <v>15</v>
      </c>
      <c r="F2389" s="18">
        <v>40</v>
      </c>
      <c r="G2389" s="18">
        <v>1</v>
      </c>
      <c r="H2389" s="18">
        <v>1</v>
      </c>
      <c r="I2389" s="20">
        <v>23.76</v>
      </c>
      <c r="J2389" s="20">
        <v>22.4</v>
      </c>
      <c r="K2389" s="20">
        <v>0.03</v>
      </c>
      <c r="L2389" s="21">
        <v>6940092408268</v>
      </c>
    </row>
    <row r="2390" spans="1:12" ht="18.75" customHeight="1">
      <c r="A2390" s="17">
        <v>225375</v>
      </c>
      <c r="B2390" s="33" t="s">
        <v>2598</v>
      </c>
      <c r="C2390" s="16">
        <v>44.93</v>
      </c>
      <c r="D2390" s="16">
        <v>56.97</v>
      </c>
      <c r="E2390" s="17" t="s">
        <v>15</v>
      </c>
      <c r="F2390" s="18">
        <v>40</v>
      </c>
      <c r="G2390" s="18">
        <v>1</v>
      </c>
      <c r="H2390" s="18">
        <v>1</v>
      </c>
      <c r="I2390" s="20">
        <v>23.76</v>
      </c>
      <c r="J2390" s="20">
        <v>22.4</v>
      </c>
      <c r="K2390" s="20">
        <v>0.03</v>
      </c>
      <c r="L2390" s="21">
        <v>6940092415938</v>
      </c>
    </row>
    <row r="2391" spans="1:12" ht="18.75" customHeight="1">
      <c r="A2391" s="61">
        <v>221437</v>
      </c>
      <c r="B2391" s="33" t="s">
        <v>2599</v>
      </c>
      <c r="C2391" s="16">
        <v>44.93</v>
      </c>
      <c r="D2391" s="16">
        <v>56.97</v>
      </c>
      <c r="E2391" s="17" t="s">
        <v>15</v>
      </c>
      <c r="F2391" s="18">
        <v>40</v>
      </c>
      <c r="G2391" s="18">
        <v>1</v>
      </c>
      <c r="H2391" s="18">
        <v>1</v>
      </c>
      <c r="I2391" s="20">
        <v>23.76</v>
      </c>
      <c r="J2391" s="20">
        <v>22.4</v>
      </c>
      <c r="K2391" s="20">
        <v>0.03</v>
      </c>
      <c r="L2391" s="21">
        <v>6940092422455</v>
      </c>
    </row>
    <row r="2392" spans="1:12" ht="18.75" customHeight="1">
      <c r="A2392" s="17">
        <v>225376</v>
      </c>
      <c r="B2392" s="33" t="s">
        <v>2600</v>
      </c>
      <c r="C2392" s="16">
        <v>44.93</v>
      </c>
      <c r="D2392" s="16">
        <v>56.97</v>
      </c>
      <c r="E2392" s="17" t="s">
        <v>15</v>
      </c>
      <c r="F2392" s="18">
        <v>40</v>
      </c>
      <c r="G2392" s="18">
        <v>1</v>
      </c>
      <c r="H2392" s="18">
        <v>1</v>
      </c>
      <c r="I2392" s="20">
        <v>23.71</v>
      </c>
      <c r="J2392" s="20">
        <v>22.4</v>
      </c>
      <c r="K2392" s="20">
        <v>0.03</v>
      </c>
      <c r="L2392" s="21">
        <v>6940092454302</v>
      </c>
    </row>
    <row r="2393" spans="1:12" ht="18.75" customHeight="1">
      <c r="A2393" s="61">
        <v>221438</v>
      </c>
      <c r="B2393" s="33" t="s">
        <v>2601</v>
      </c>
      <c r="C2393" s="16">
        <v>44.93</v>
      </c>
      <c r="D2393" s="16">
        <v>56.97</v>
      </c>
      <c r="E2393" s="17" t="s">
        <v>15</v>
      </c>
      <c r="F2393" s="18">
        <v>40</v>
      </c>
      <c r="G2393" s="18">
        <v>1</v>
      </c>
      <c r="H2393" s="18">
        <v>1</v>
      </c>
      <c r="I2393" s="20">
        <v>23.71</v>
      </c>
      <c r="J2393" s="20">
        <v>22.4</v>
      </c>
      <c r="K2393" s="20">
        <v>0.03</v>
      </c>
      <c r="L2393" s="21">
        <v>6940092422462</v>
      </c>
    </row>
    <row r="2394" spans="1:12" ht="18.75" customHeight="1">
      <c r="A2394" s="17">
        <v>225378</v>
      </c>
      <c r="B2394" s="33" t="s">
        <v>2602</v>
      </c>
      <c r="C2394" s="16">
        <v>44.93</v>
      </c>
      <c r="D2394" s="16">
        <v>56.97</v>
      </c>
      <c r="E2394" s="17" t="s">
        <v>15</v>
      </c>
      <c r="F2394" s="18">
        <v>40</v>
      </c>
      <c r="G2394" s="18">
        <v>1</v>
      </c>
      <c r="H2394" s="18">
        <v>1</v>
      </c>
      <c r="I2394" s="20">
        <v>23.76</v>
      </c>
      <c r="J2394" s="20">
        <v>22.4</v>
      </c>
      <c r="K2394" s="20">
        <v>0.03</v>
      </c>
      <c r="L2394" s="21">
        <v>6940092454326</v>
      </c>
    </row>
    <row r="2395" spans="1:12" ht="18.75" customHeight="1">
      <c r="A2395" s="61">
        <v>221435</v>
      </c>
      <c r="B2395" s="33" t="s">
        <v>2603</v>
      </c>
      <c r="C2395" s="16">
        <v>44.93</v>
      </c>
      <c r="D2395" s="16">
        <v>56.97</v>
      </c>
      <c r="E2395" s="17" t="s">
        <v>15</v>
      </c>
      <c r="F2395" s="18">
        <v>40</v>
      </c>
      <c r="G2395" s="18">
        <v>1</v>
      </c>
      <c r="H2395" s="18">
        <v>1</v>
      </c>
      <c r="I2395" s="20">
        <v>23.76</v>
      </c>
      <c r="J2395" s="20">
        <v>22.4</v>
      </c>
      <c r="K2395" s="20">
        <v>0.03</v>
      </c>
      <c r="L2395" s="21">
        <v>6940092422431</v>
      </c>
    </row>
    <row r="2396" spans="1:12" ht="18.75" customHeight="1">
      <c r="A2396" s="17">
        <v>225379</v>
      </c>
      <c r="B2396" s="33" t="s">
        <v>2604</v>
      </c>
      <c r="C2396" s="16">
        <v>44.93</v>
      </c>
      <c r="D2396" s="16">
        <v>56.97</v>
      </c>
      <c r="E2396" s="17" t="s">
        <v>15</v>
      </c>
      <c r="F2396" s="18">
        <v>40</v>
      </c>
      <c r="G2396" s="18">
        <v>1</v>
      </c>
      <c r="H2396" s="18">
        <v>1</v>
      </c>
      <c r="I2396" s="20">
        <v>23.76</v>
      </c>
      <c r="J2396" s="20">
        <v>22.4</v>
      </c>
      <c r="K2396" s="20">
        <v>0.03</v>
      </c>
      <c r="L2396" s="21">
        <v>6940092454333</v>
      </c>
    </row>
    <row r="2397" spans="1:12" ht="18.75" customHeight="1">
      <c r="A2397" s="61">
        <v>221436</v>
      </c>
      <c r="B2397" s="33" t="s">
        <v>2605</v>
      </c>
      <c r="C2397" s="16">
        <v>44.93</v>
      </c>
      <c r="D2397" s="16">
        <v>56.97</v>
      </c>
      <c r="E2397" s="17" t="s">
        <v>15</v>
      </c>
      <c r="F2397" s="18">
        <v>40</v>
      </c>
      <c r="G2397" s="18">
        <v>1</v>
      </c>
      <c r="H2397" s="18">
        <v>1</v>
      </c>
      <c r="I2397" s="20">
        <v>23.76</v>
      </c>
      <c r="J2397" s="20">
        <v>22.4</v>
      </c>
      <c r="K2397" s="20">
        <v>0.03</v>
      </c>
      <c r="L2397" s="21">
        <v>6940092422448</v>
      </c>
    </row>
    <row r="2398" spans="1:12" ht="18.75" customHeight="1">
      <c r="A2398" s="17">
        <v>225360</v>
      </c>
      <c r="B2398" s="33" t="s">
        <v>2606</v>
      </c>
      <c r="C2398" s="16">
        <v>43.27</v>
      </c>
      <c r="D2398" s="16">
        <v>54.86</v>
      </c>
      <c r="E2398" s="17" t="s">
        <v>15</v>
      </c>
      <c r="F2398" s="18">
        <v>40</v>
      </c>
      <c r="G2398" s="18">
        <v>1</v>
      </c>
      <c r="H2398" s="18">
        <v>1</v>
      </c>
      <c r="I2398" s="20">
        <v>23.76</v>
      </c>
      <c r="J2398" s="20">
        <v>22.4</v>
      </c>
      <c r="K2398" s="20">
        <v>0.03</v>
      </c>
      <c r="L2398" s="21">
        <v>6940092454159</v>
      </c>
    </row>
    <row r="2399" spans="1:12" ht="18.75" customHeight="1">
      <c r="A2399" s="61">
        <v>221207</v>
      </c>
      <c r="B2399" s="33" t="s">
        <v>2607</v>
      </c>
      <c r="C2399" s="16">
        <v>43.27</v>
      </c>
      <c r="D2399" s="16">
        <v>54.86</v>
      </c>
      <c r="E2399" s="17" t="s">
        <v>15</v>
      </c>
      <c r="F2399" s="18">
        <v>40</v>
      </c>
      <c r="G2399" s="18">
        <v>1</v>
      </c>
      <c r="H2399" s="18">
        <v>1</v>
      </c>
      <c r="I2399" s="20">
        <v>23.76</v>
      </c>
      <c r="J2399" s="20">
        <v>22.4</v>
      </c>
      <c r="K2399" s="20">
        <v>0.03</v>
      </c>
      <c r="L2399" s="21">
        <v>6940092411084</v>
      </c>
    </row>
    <row r="2400" spans="1:12" ht="18.75" customHeight="1">
      <c r="A2400" s="17">
        <v>225361</v>
      </c>
      <c r="B2400" s="33" t="s">
        <v>2608</v>
      </c>
      <c r="C2400" s="16">
        <v>43.27</v>
      </c>
      <c r="D2400" s="16">
        <v>54.86</v>
      </c>
      <c r="E2400" s="17" t="s">
        <v>15</v>
      </c>
      <c r="F2400" s="18">
        <v>40</v>
      </c>
      <c r="G2400" s="18">
        <v>1</v>
      </c>
      <c r="H2400" s="18">
        <v>1</v>
      </c>
      <c r="I2400" s="20">
        <v>23.76</v>
      </c>
      <c r="J2400" s="20">
        <v>22.4</v>
      </c>
      <c r="K2400" s="20">
        <v>0.03</v>
      </c>
      <c r="L2400" s="21">
        <v>6940092454166</v>
      </c>
    </row>
    <row r="2401" spans="1:12" ht="18.75" customHeight="1">
      <c r="A2401" s="61">
        <v>221208</v>
      </c>
      <c r="B2401" s="33" t="s">
        <v>2609</v>
      </c>
      <c r="C2401" s="16">
        <v>43.27</v>
      </c>
      <c r="D2401" s="16">
        <v>54.86</v>
      </c>
      <c r="E2401" s="17" t="s">
        <v>15</v>
      </c>
      <c r="F2401" s="18">
        <v>40</v>
      </c>
      <c r="G2401" s="18">
        <v>1</v>
      </c>
      <c r="H2401" s="18">
        <v>1</v>
      </c>
      <c r="I2401" s="20">
        <v>23.76</v>
      </c>
      <c r="J2401" s="20">
        <v>22.4</v>
      </c>
      <c r="K2401" s="20">
        <v>0.03</v>
      </c>
      <c r="L2401" s="21">
        <v>6940092411091</v>
      </c>
    </row>
    <row r="2402" spans="1:12" ht="18.75" customHeight="1">
      <c r="A2402" s="17">
        <v>225363</v>
      </c>
      <c r="B2402" s="33" t="s">
        <v>2610</v>
      </c>
      <c r="C2402" s="16">
        <v>47.32</v>
      </c>
      <c r="D2402" s="16">
        <v>60</v>
      </c>
      <c r="E2402" s="17" t="s">
        <v>15</v>
      </c>
      <c r="F2402" s="18">
        <v>40</v>
      </c>
      <c r="G2402" s="18">
        <v>1</v>
      </c>
      <c r="H2402" s="18">
        <v>1</v>
      </c>
      <c r="I2402" s="20">
        <v>23.76</v>
      </c>
      <c r="J2402" s="20">
        <v>22.4</v>
      </c>
      <c r="K2402" s="20">
        <v>0.03</v>
      </c>
      <c r="L2402" s="21">
        <v>6940092454180</v>
      </c>
    </row>
    <row r="2403" spans="1:12" ht="18.75" customHeight="1">
      <c r="A2403" s="61">
        <v>221205</v>
      </c>
      <c r="B2403" s="33" t="s">
        <v>2611</v>
      </c>
      <c r="C2403" s="16">
        <v>47.32</v>
      </c>
      <c r="D2403" s="16">
        <v>60</v>
      </c>
      <c r="E2403" s="17" t="s">
        <v>15</v>
      </c>
      <c r="F2403" s="18">
        <v>40</v>
      </c>
      <c r="G2403" s="18">
        <v>1</v>
      </c>
      <c r="H2403" s="18">
        <v>1</v>
      </c>
      <c r="I2403" s="20">
        <v>23.76</v>
      </c>
      <c r="J2403" s="20">
        <v>22.4</v>
      </c>
      <c r="K2403" s="20">
        <v>0.03</v>
      </c>
      <c r="L2403" s="21">
        <v>6940092411060</v>
      </c>
    </row>
    <row r="2404" spans="1:12" ht="18.75" customHeight="1">
      <c r="A2404" s="17">
        <v>225364</v>
      </c>
      <c r="B2404" s="33" t="s">
        <v>2612</v>
      </c>
      <c r="C2404" s="16">
        <v>47.32</v>
      </c>
      <c r="D2404" s="16">
        <v>60</v>
      </c>
      <c r="E2404" s="17" t="s">
        <v>15</v>
      </c>
      <c r="F2404" s="18">
        <v>40</v>
      </c>
      <c r="G2404" s="18">
        <v>1</v>
      </c>
      <c r="H2404" s="18">
        <v>1</v>
      </c>
      <c r="I2404" s="20">
        <v>23.76</v>
      </c>
      <c r="J2404" s="20">
        <v>22.4</v>
      </c>
      <c r="K2404" s="20">
        <v>0.03</v>
      </c>
      <c r="L2404" s="21">
        <v>6940092454197</v>
      </c>
    </row>
    <row r="2405" spans="1:12" ht="18.75" customHeight="1">
      <c r="A2405" s="61">
        <v>221206</v>
      </c>
      <c r="B2405" s="33" t="s">
        <v>2613</v>
      </c>
      <c r="C2405" s="16">
        <v>47.32</v>
      </c>
      <c r="D2405" s="16">
        <v>60</v>
      </c>
      <c r="E2405" s="17" t="s">
        <v>15</v>
      </c>
      <c r="F2405" s="18">
        <v>40</v>
      </c>
      <c r="G2405" s="18">
        <v>1</v>
      </c>
      <c r="H2405" s="18">
        <v>1</v>
      </c>
      <c r="I2405" s="20">
        <v>23.76</v>
      </c>
      <c r="J2405" s="20">
        <v>22.4</v>
      </c>
      <c r="K2405" s="20">
        <v>0.03</v>
      </c>
      <c r="L2405" s="21">
        <v>6940092411077</v>
      </c>
    </row>
    <row r="2406" spans="1:12" ht="18.75" customHeight="1">
      <c r="A2406" s="17">
        <v>225385</v>
      </c>
      <c r="B2406" s="33" t="s">
        <v>2614</v>
      </c>
      <c r="C2406" s="16">
        <v>49.56</v>
      </c>
      <c r="D2406" s="16">
        <v>62.84</v>
      </c>
      <c r="E2406" s="17" t="s">
        <v>15</v>
      </c>
      <c r="F2406" s="18">
        <v>40</v>
      </c>
      <c r="G2406" s="18">
        <v>1</v>
      </c>
      <c r="H2406" s="18">
        <v>1</v>
      </c>
      <c r="I2406" s="20">
        <v>26.11</v>
      </c>
      <c r="J2406" s="20">
        <v>24.8</v>
      </c>
      <c r="K2406" s="20">
        <v>0.03</v>
      </c>
      <c r="L2406" s="21">
        <v>6940092415952</v>
      </c>
    </row>
    <row r="2407" spans="1:12" ht="18.75" customHeight="1">
      <c r="A2407" s="61">
        <v>221621</v>
      </c>
      <c r="B2407" s="33" t="s">
        <v>2615</v>
      </c>
      <c r="C2407" s="16">
        <v>49.56</v>
      </c>
      <c r="D2407" s="16">
        <v>62.84</v>
      </c>
      <c r="E2407" s="17" t="s">
        <v>15</v>
      </c>
      <c r="F2407" s="18">
        <v>40</v>
      </c>
      <c r="G2407" s="18">
        <v>1</v>
      </c>
      <c r="H2407" s="18">
        <v>1</v>
      </c>
      <c r="I2407" s="20">
        <v>26.11</v>
      </c>
      <c r="J2407" s="20">
        <v>24.8</v>
      </c>
      <c r="K2407" s="20">
        <v>0.03</v>
      </c>
      <c r="L2407" s="21">
        <v>6940092423995</v>
      </c>
    </row>
    <row r="2408" spans="1:12" ht="18.75" customHeight="1">
      <c r="A2408" s="17">
        <v>225386</v>
      </c>
      <c r="B2408" s="33" t="s">
        <v>2616</v>
      </c>
      <c r="C2408" s="16">
        <v>49.56</v>
      </c>
      <c r="D2408" s="16">
        <v>62.84</v>
      </c>
      <c r="E2408" s="17" t="s">
        <v>15</v>
      </c>
      <c r="F2408" s="18">
        <v>40</v>
      </c>
      <c r="G2408" s="18">
        <v>1</v>
      </c>
      <c r="H2408" s="18">
        <v>1</v>
      </c>
      <c r="I2408" s="20">
        <v>26.11</v>
      </c>
      <c r="J2408" s="20">
        <v>24.8</v>
      </c>
      <c r="K2408" s="20">
        <v>0.03</v>
      </c>
      <c r="L2408" s="21">
        <v>6940092454395</v>
      </c>
    </row>
    <row r="2409" spans="1:12" ht="18.75" customHeight="1">
      <c r="A2409" s="61">
        <v>221622</v>
      </c>
      <c r="B2409" s="33" t="s">
        <v>2617</v>
      </c>
      <c r="C2409" s="16">
        <v>49.56</v>
      </c>
      <c r="D2409" s="16">
        <v>62.84</v>
      </c>
      <c r="E2409" s="17" t="s">
        <v>15</v>
      </c>
      <c r="F2409" s="18">
        <v>40</v>
      </c>
      <c r="G2409" s="18">
        <v>1</v>
      </c>
      <c r="H2409" s="18">
        <v>1</v>
      </c>
      <c r="I2409" s="20">
        <v>26.11</v>
      </c>
      <c r="J2409" s="20">
        <v>24.8</v>
      </c>
      <c r="K2409" s="20">
        <v>0.03</v>
      </c>
      <c r="L2409" s="21">
        <v>6940092424008</v>
      </c>
    </row>
    <row r="2410" spans="1:12" ht="18.75" customHeight="1">
      <c r="A2410" s="17">
        <v>225388</v>
      </c>
      <c r="B2410" s="33" t="s">
        <v>2618</v>
      </c>
      <c r="C2410" s="16">
        <v>55.04</v>
      </c>
      <c r="D2410" s="16">
        <v>69.78</v>
      </c>
      <c r="E2410" s="17" t="s">
        <v>15</v>
      </c>
      <c r="F2410" s="18">
        <v>40</v>
      </c>
      <c r="G2410" s="18">
        <v>1</v>
      </c>
      <c r="H2410" s="18">
        <v>1</v>
      </c>
      <c r="I2410" s="20">
        <v>26.11</v>
      </c>
      <c r="J2410" s="20">
        <v>24.8</v>
      </c>
      <c r="K2410" s="20">
        <v>0.03</v>
      </c>
      <c r="L2410" s="21">
        <v>6940092454418</v>
      </c>
    </row>
    <row r="2411" spans="1:12" ht="18.75" customHeight="1">
      <c r="A2411" s="61">
        <v>221619</v>
      </c>
      <c r="B2411" s="33" t="s">
        <v>2619</v>
      </c>
      <c r="C2411" s="16">
        <v>55.04</v>
      </c>
      <c r="D2411" s="16">
        <v>69.78</v>
      </c>
      <c r="E2411" s="17" t="s">
        <v>15</v>
      </c>
      <c r="F2411" s="18">
        <v>40</v>
      </c>
      <c r="G2411" s="18">
        <v>1</v>
      </c>
      <c r="H2411" s="18">
        <v>1</v>
      </c>
      <c r="I2411" s="20">
        <v>26.11</v>
      </c>
      <c r="J2411" s="20">
        <v>24.8</v>
      </c>
      <c r="K2411" s="20">
        <v>0.03</v>
      </c>
      <c r="L2411" s="21">
        <v>6940092423971</v>
      </c>
    </row>
    <row r="2412" spans="1:12" ht="18.75" customHeight="1">
      <c r="A2412" s="17">
        <v>225389</v>
      </c>
      <c r="B2412" s="33" t="s">
        <v>2620</v>
      </c>
      <c r="C2412" s="16">
        <v>55.04</v>
      </c>
      <c r="D2412" s="16">
        <v>69.78</v>
      </c>
      <c r="E2412" s="17" t="s">
        <v>15</v>
      </c>
      <c r="F2412" s="18">
        <v>40</v>
      </c>
      <c r="G2412" s="18">
        <v>1</v>
      </c>
      <c r="H2412" s="18">
        <v>1</v>
      </c>
      <c r="I2412" s="20">
        <v>26.11</v>
      </c>
      <c r="J2412" s="20">
        <v>24.8</v>
      </c>
      <c r="K2412" s="20">
        <v>0.03</v>
      </c>
      <c r="L2412" s="21">
        <v>6940092454425</v>
      </c>
    </row>
    <row r="2413" spans="1:12" ht="18.75" customHeight="1">
      <c r="A2413" s="61">
        <v>221620</v>
      </c>
      <c r="B2413" s="33" t="s">
        <v>2621</v>
      </c>
      <c r="C2413" s="16">
        <v>55.04</v>
      </c>
      <c r="D2413" s="16">
        <v>69.78</v>
      </c>
      <c r="E2413" s="17" t="s">
        <v>15</v>
      </c>
      <c r="F2413" s="18">
        <v>40</v>
      </c>
      <c r="G2413" s="18">
        <v>1</v>
      </c>
      <c r="H2413" s="18">
        <v>1</v>
      </c>
      <c r="I2413" s="20">
        <v>26.11</v>
      </c>
      <c r="J2413" s="20">
        <v>24.8</v>
      </c>
      <c r="K2413" s="20">
        <v>0.03</v>
      </c>
      <c r="L2413" s="21">
        <v>6940092423988</v>
      </c>
    </row>
    <row r="2414" spans="1:12" ht="18.75" customHeight="1">
      <c r="A2414" s="17">
        <v>225380</v>
      </c>
      <c r="B2414" s="33" t="s">
        <v>2622</v>
      </c>
      <c r="C2414" s="16">
        <v>50.52</v>
      </c>
      <c r="D2414" s="16">
        <v>64.06</v>
      </c>
      <c r="E2414" s="17" t="s">
        <v>15</v>
      </c>
      <c r="F2414" s="18">
        <v>40</v>
      </c>
      <c r="G2414" s="18">
        <v>1</v>
      </c>
      <c r="H2414" s="18">
        <v>1</v>
      </c>
      <c r="I2414" s="20">
        <v>26.11</v>
      </c>
      <c r="J2414" s="20">
        <v>24.8</v>
      </c>
      <c r="K2414" s="20">
        <v>0.03</v>
      </c>
      <c r="L2414" s="21">
        <v>6940092454340</v>
      </c>
    </row>
    <row r="2415" spans="1:12" ht="18.75" customHeight="1">
      <c r="A2415" s="61">
        <v>221529</v>
      </c>
      <c r="B2415" s="33" t="s">
        <v>2623</v>
      </c>
      <c r="C2415" s="16">
        <v>50.52</v>
      </c>
      <c r="D2415" s="16">
        <v>64.06</v>
      </c>
      <c r="E2415" s="17" t="s">
        <v>15</v>
      </c>
      <c r="F2415" s="18">
        <v>40</v>
      </c>
      <c r="G2415" s="18">
        <v>1</v>
      </c>
      <c r="H2415" s="18">
        <v>1</v>
      </c>
      <c r="I2415" s="20">
        <v>26.11</v>
      </c>
      <c r="J2415" s="20">
        <v>24.8</v>
      </c>
      <c r="K2415" s="20">
        <v>0.03</v>
      </c>
      <c r="L2415" s="21">
        <v>6940092423223</v>
      </c>
    </row>
    <row r="2416" spans="1:12" ht="18.75" customHeight="1">
      <c r="A2416" s="17">
        <v>225381</v>
      </c>
      <c r="B2416" s="33" t="s">
        <v>2624</v>
      </c>
      <c r="C2416" s="16">
        <v>50.52</v>
      </c>
      <c r="D2416" s="16">
        <v>64.06</v>
      </c>
      <c r="E2416" s="17" t="s">
        <v>15</v>
      </c>
      <c r="F2416" s="18">
        <v>40</v>
      </c>
      <c r="G2416" s="18">
        <v>1</v>
      </c>
      <c r="H2416" s="18">
        <v>1</v>
      </c>
      <c r="I2416" s="20">
        <v>26.11</v>
      </c>
      <c r="J2416" s="20">
        <v>24.8</v>
      </c>
      <c r="K2416" s="20">
        <v>0.03</v>
      </c>
      <c r="L2416" s="21">
        <v>6940092454357</v>
      </c>
    </row>
    <row r="2417" spans="1:12" ht="18.75" customHeight="1">
      <c r="A2417" s="61">
        <v>221530</v>
      </c>
      <c r="B2417" s="33" t="s">
        <v>2625</v>
      </c>
      <c r="C2417" s="16">
        <v>50.52</v>
      </c>
      <c r="D2417" s="16">
        <v>64.06</v>
      </c>
      <c r="E2417" s="17" t="s">
        <v>15</v>
      </c>
      <c r="F2417" s="18">
        <v>40</v>
      </c>
      <c r="G2417" s="18">
        <v>1</v>
      </c>
      <c r="H2417" s="18">
        <v>1</v>
      </c>
      <c r="I2417" s="20">
        <v>26.11</v>
      </c>
      <c r="J2417" s="20">
        <v>24.8</v>
      </c>
      <c r="K2417" s="20">
        <v>0.03</v>
      </c>
      <c r="L2417" s="21">
        <v>6940092423230</v>
      </c>
    </row>
    <row r="2418" spans="1:12" ht="18.75" customHeight="1">
      <c r="A2418" s="17">
        <v>225383</v>
      </c>
      <c r="B2418" s="33" t="s">
        <v>2626</v>
      </c>
      <c r="C2418" s="16">
        <v>54.8</v>
      </c>
      <c r="D2418" s="16">
        <v>69.48</v>
      </c>
      <c r="E2418" s="17" t="s">
        <v>15</v>
      </c>
      <c r="F2418" s="18">
        <v>40</v>
      </c>
      <c r="G2418" s="18">
        <v>1</v>
      </c>
      <c r="H2418" s="18">
        <v>1</v>
      </c>
      <c r="I2418" s="20">
        <v>26.11</v>
      </c>
      <c r="J2418" s="20">
        <v>24.8</v>
      </c>
      <c r="K2418" s="20">
        <v>0.03</v>
      </c>
      <c r="L2418" s="21">
        <v>6940092454371</v>
      </c>
    </row>
    <row r="2419" spans="1:12" ht="18.75" customHeight="1">
      <c r="A2419" s="61">
        <v>221527</v>
      </c>
      <c r="B2419" s="33" t="s">
        <v>2627</v>
      </c>
      <c r="C2419" s="16">
        <v>54.8</v>
      </c>
      <c r="D2419" s="16">
        <v>69.48</v>
      </c>
      <c r="E2419" s="17" t="s">
        <v>15</v>
      </c>
      <c r="F2419" s="18">
        <v>40</v>
      </c>
      <c r="G2419" s="18">
        <v>1</v>
      </c>
      <c r="H2419" s="18">
        <v>1</v>
      </c>
      <c r="I2419" s="20">
        <v>26.11</v>
      </c>
      <c r="J2419" s="20">
        <v>24.8</v>
      </c>
      <c r="K2419" s="20">
        <v>0.03</v>
      </c>
      <c r="L2419" s="21">
        <v>6940092423209</v>
      </c>
    </row>
    <row r="2420" spans="1:12" ht="18.75" customHeight="1">
      <c r="A2420" s="17">
        <v>225384</v>
      </c>
      <c r="B2420" s="33" t="s">
        <v>2628</v>
      </c>
      <c r="C2420" s="16">
        <v>54.8</v>
      </c>
      <c r="D2420" s="16">
        <v>69.48</v>
      </c>
      <c r="E2420" s="17" t="s">
        <v>15</v>
      </c>
      <c r="F2420" s="18">
        <v>40</v>
      </c>
      <c r="G2420" s="18">
        <v>1</v>
      </c>
      <c r="H2420" s="18">
        <v>1</v>
      </c>
      <c r="I2420" s="20">
        <v>26.11</v>
      </c>
      <c r="J2420" s="20">
        <v>24.8</v>
      </c>
      <c r="K2420" s="20">
        <v>0.03</v>
      </c>
      <c r="L2420" s="21">
        <v>6940092454388</v>
      </c>
    </row>
    <row r="2421" spans="1:12" ht="18.75" customHeight="1">
      <c r="A2421" s="61">
        <v>221528</v>
      </c>
      <c r="B2421" s="33" t="s">
        <v>2629</v>
      </c>
      <c r="C2421" s="16">
        <v>54.8</v>
      </c>
      <c r="D2421" s="16">
        <v>69.48</v>
      </c>
      <c r="E2421" s="17" t="s">
        <v>15</v>
      </c>
      <c r="F2421" s="18">
        <v>40</v>
      </c>
      <c r="G2421" s="18">
        <v>1</v>
      </c>
      <c r="H2421" s="18">
        <v>1</v>
      </c>
      <c r="I2421" s="20">
        <v>26.11</v>
      </c>
      <c r="J2421" s="20">
        <v>24.8</v>
      </c>
      <c r="K2421" s="20">
        <v>0.03</v>
      </c>
      <c r="L2421" s="21">
        <v>6940092423216</v>
      </c>
    </row>
    <row r="2422" spans="1:12" ht="18.75" customHeight="1">
      <c r="A2422" s="17">
        <v>225405</v>
      </c>
      <c r="B2422" s="33" t="s">
        <v>2630</v>
      </c>
      <c r="C2422" s="16">
        <v>70.180000000000007</v>
      </c>
      <c r="D2422" s="16">
        <v>88.98</v>
      </c>
      <c r="E2422" s="17" t="s">
        <v>15</v>
      </c>
      <c r="F2422" s="18">
        <v>24</v>
      </c>
      <c r="G2422" s="18">
        <v>1</v>
      </c>
      <c r="H2422" s="18">
        <v>1</v>
      </c>
      <c r="I2422" s="20">
        <v>24.59</v>
      </c>
      <c r="J2422" s="20">
        <v>23.52</v>
      </c>
      <c r="K2422" s="20">
        <v>0.03</v>
      </c>
      <c r="L2422" s="21">
        <v>6940092454586</v>
      </c>
    </row>
    <row r="2423" spans="1:12" ht="18.75" customHeight="1">
      <c r="A2423" s="61">
        <v>221944</v>
      </c>
      <c r="B2423" s="33" t="s">
        <v>2631</v>
      </c>
      <c r="C2423" s="16">
        <v>70.180000000000007</v>
      </c>
      <c r="D2423" s="16">
        <v>88.98</v>
      </c>
      <c r="E2423" s="17" t="s">
        <v>15</v>
      </c>
      <c r="F2423" s="18">
        <v>24</v>
      </c>
      <c r="G2423" s="18">
        <v>1</v>
      </c>
      <c r="H2423" s="18">
        <v>1</v>
      </c>
      <c r="I2423" s="20">
        <v>24.59</v>
      </c>
      <c r="J2423" s="20">
        <v>23.52</v>
      </c>
      <c r="K2423" s="20">
        <v>0.03</v>
      </c>
      <c r="L2423" s="21">
        <v>6940092426774</v>
      </c>
    </row>
    <row r="2424" spans="1:12" ht="18.75" customHeight="1">
      <c r="A2424" s="17">
        <v>225406</v>
      </c>
      <c r="B2424" s="33" t="s">
        <v>2632</v>
      </c>
      <c r="C2424" s="16">
        <v>70.180000000000007</v>
      </c>
      <c r="D2424" s="16">
        <v>88.98</v>
      </c>
      <c r="E2424" s="17" t="s">
        <v>15</v>
      </c>
      <c r="F2424" s="18">
        <v>24</v>
      </c>
      <c r="G2424" s="18">
        <v>1</v>
      </c>
      <c r="H2424" s="18">
        <v>1</v>
      </c>
      <c r="I2424" s="20">
        <v>24.59</v>
      </c>
      <c r="J2424" s="20">
        <v>23.52</v>
      </c>
      <c r="K2424" s="20">
        <v>0.03</v>
      </c>
      <c r="L2424" s="21">
        <v>6940092454593</v>
      </c>
    </row>
    <row r="2425" spans="1:12" ht="18.75" customHeight="1">
      <c r="A2425" s="61">
        <v>221945</v>
      </c>
      <c r="B2425" s="33" t="s">
        <v>2633</v>
      </c>
      <c r="C2425" s="16">
        <v>70.180000000000007</v>
      </c>
      <c r="D2425" s="16">
        <v>88.98</v>
      </c>
      <c r="E2425" s="17" t="s">
        <v>15</v>
      </c>
      <c r="F2425" s="18">
        <v>24</v>
      </c>
      <c r="G2425" s="18">
        <v>1</v>
      </c>
      <c r="H2425" s="18">
        <v>1</v>
      </c>
      <c r="I2425" s="20">
        <v>24.59</v>
      </c>
      <c r="J2425" s="20">
        <v>23.52</v>
      </c>
      <c r="K2425" s="20">
        <v>0.03</v>
      </c>
      <c r="L2425" s="21">
        <v>6940092426781</v>
      </c>
    </row>
    <row r="2426" spans="1:12" ht="18.75" customHeight="1">
      <c r="A2426" s="17">
        <v>225408</v>
      </c>
      <c r="B2426" s="33" t="s">
        <v>2634</v>
      </c>
      <c r="C2426" s="16">
        <v>74.55</v>
      </c>
      <c r="D2426" s="16">
        <v>94.52</v>
      </c>
      <c r="E2426" s="17" t="s">
        <v>15</v>
      </c>
      <c r="F2426" s="18">
        <v>24</v>
      </c>
      <c r="G2426" s="18">
        <v>1</v>
      </c>
      <c r="H2426" s="18">
        <v>1</v>
      </c>
      <c r="I2426" s="20">
        <v>24.59</v>
      </c>
      <c r="J2426" s="20">
        <v>23.52</v>
      </c>
      <c r="K2426" s="20">
        <v>0.03</v>
      </c>
      <c r="L2426" s="21">
        <v>6940092454616</v>
      </c>
    </row>
    <row r="2427" spans="1:12" ht="18.75" customHeight="1">
      <c r="A2427" s="61">
        <v>221942</v>
      </c>
      <c r="B2427" s="33" t="s">
        <v>2635</v>
      </c>
      <c r="C2427" s="16">
        <v>74.55</v>
      </c>
      <c r="D2427" s="16">
        <v>94.52</v>
      </c>
      <c r="E2427" s="17" t="s">
        <v>15</v>
      </c>
      <c r="F2427" s="18">
        <v>24</v>
      </c>
      <c r="G2427" s="18">
        <v>1</v>
      </c>
      <c r="H2427" s="18">
        <v>1</v>
      </c>
      <c r="I2427" s="20">
        <v>24.59</v>
      </c>
      <c r="J2427" s="20">
        <v>23.52</v>
      </c>
      <c r="K2427" s="20">
        <v>0.03</v>
      </c>
      <c r="L2427" s="21">
        <v>6940092426750</v>
      </c>
    </row>
    <row r="2428" spans="1:12" ht="18.75" customHeight="1">
      <c r="A2428" s="17">
        <v>225409</v>
      </c>
      <c r="B2428" s="33" t="s">
        <v>2636</v>
      </c>
      <c r="C2428" s="16">
        <v>74.55</v>
      </c>
      <c r="D2428" s="16">
        <v>94.52</v>
      </c>
      <c r="E2428" s="17" t="s">
        <v>15</v>
      </c>
      <c r="F2428" s="18">
        <v>24</v>
      </c>
      <c r="G2428" s="18">
        <v>1</v>
      </c>
      <c r="H2428" s="18">
        <v>1</v>
      </c>
      <c r="I2428" s="20">
        <v>24.59</v>
      </c>
      <c r="J2428" s="20">
        <v>23.52</v>
      </c>
      <c r="K2428" s="20">
        <v>0.03</v>
      </c>
      <c r="L2428" s="21">
        <v>6940092454623</v>
      </c>
    </row>
    <row r="2429" spans="1:12" ht="18.75" customHeight="1">
      <c r="A2429" s="61">
        <v>221943</v>
      </c>
      <c r="B2429" s="33" t="s">
        <v>2637</v>
      </c>
      <c r="C2429" s="16">
        <v>74.55</v>
      </c>
      <c r="D2429" s="16">
        <v>94.52</v>
      </c>
      <c r="E2429" s="17" t="s">
        <v>15</v>
      </c>
      <c r="F2429" s="18">
        <v>24</v>
      </c>
      <c r="G2429" s="18">
        <v>1</v>
      </c>
      <c r="H2429" s="18">
        <v>1</v>
      </c>
      <c r="I2429" s="20">
        <v>24.59</v>
      </c>
      <c r="J2429" s="20">
        <v>23.52</v>
      </c>
      <c r="K2429" s="20">
        <v>0.03</v>
      </c>
      <c r="L2429" s="21">
        <v>6940092426767</v>
      </c>
    </row>
    <row r="2430" spans="1:12" ht="18.75" customHeight="1">
      <c r="A2430" s="17">
        <v>225390</v>
      </c>
      <c r="B2430" s="33" t="s">
        <v>2638</v>
      </c>
      <c r="C2430" s="16">
        <v>74.55</v>
      </c>
      <c r="D2430" s="16">
        <v>94.52</v>
      </c>
      <c r="E2430" s="17" t="s">
        <v>15</v>
      </c>
      <c r="F2430" s="18">
        <v>24</v>
      </c>
      <c r="G2430" s="18">
        <v>1</v>
      </c>
      <c r="H2430" s="18">
        <v>1</v>
      </c>
      <c r="I2430" s="20">
        <v>24.59</v>
      </c>
      <c r="J2430" s="20">
        <v>23.52</v>
      </c>
      <c r="K2430" s="20">
        <v>0.03</v>
      </c>
      <c r="L2430" s="21">
        <v>6940092454432</v>
      </c>
    </row>
    <row r="2431" spans="1:12" ht="18.75" customHeight="1">
      <c r="A2431" s="61">
        <v>221713</v>
      </c>
      <c r="B2431" s="33" t="s">
        <v>2639</v>
      </c>
      <c r="C2431" s="16">
        <v>74.55</v>
      </c>
      <c r="D2431" s="16">
        <v>94.52</v>
      </c>
      <c r="E2431" s="17" t="s">
        <v>15</v>
      </c>
      <c r="F2431" s="18">
        <v>24</v>
      </c>
      <c r="G2431" s="18">
        <v>1</v>
      </c>
      <c r="H2431" s="18">
        <v>1</v>
      </c>
      <c r="I2431" s="20">
        <v>24.59</v>
      </c>
      <c r="J2431" s="20">
        <v>23.52</v>
      </c>
      <c r="K2431" s="20">
        <v>0.03</v>
      </c>
      <c r="L2431" s="21">
        <v>6940092424763</v>
      </c>
    </row>
    <row r="2432" spans="1:12" ht="18.75" customHeight="1">
      <c r="A2432" s="17">
        <v>225391</v>
      </c>
      <c r="B2432" s="33" t="s">
        <v>2640</v>
      </c>
      <c r="C2432" s="16">
        <v>74.55</v>
      </c>
      <c r="D2432" s="16">
        <v>94.52</v>
      </c>
      <c r="E2432" s="17" t="s">
        <v>15</v>
      </c>
      <c r="F2432" s="18">
        <v>24</v>
      </c>
      <c r="G2432" s="18">
        <v>1</v>
      </c>
      <c r="H2432" s="18">
        <v>1</v>
      </c>
      <c r="I2432" s="20">
        <v>24.59</v>
      </c>
      <c r="J2432" s="20">
        <v>23.52</v>
      </c>
      <c r="K2432" s="20">
        <v>0.03</v>
      </c>
      <c r="L2432" s="21">
        <v>6940092454449</v>
      </c>
    </row>
    <row r="2433" spans="1:12" ht="18.75" customHeight="1">
      <c r="A2433" s="61">
        <v>221714</v>
      </c>
      <c r="B2433" s="33" t="s">
        <v>2641</v>
      </c>
      <c r="C2433" s="16">
        <v>74.55</v>
      </c>
      <c r="D2433" s="16">
        <v>94.52</v>
      </c>
      <c r="E2433" s="17" t="s">
        <v>15</v>
      </c>
      <c r="F2433" s="18">
        <v>24</v>
      </c>
      <c r="G2433" s="18">
        <v>1</v>
      </c>
      <c r="H2433" s="18">
        <v>1</v>
      </c>
      <c r="I2433" s="20">
        <v>24.59</v>
      </c>
      <c r="J2433" s="20">
        <v>23.52</v>
      </c>
      <c r="K2433" s="20">
        <v>0.03</v>
      </c>
      <c r="L2433" s="21">
        <v>6940092424770</v>
      </c>
    </row>
    <row r="2434" spans="1:12" ht="18.75" customHeight="1">
      <c r="A2434" s="17">
        <v>225393</v>
      </c>
      <c r="B2434" s="33" t="s">
        <v>2642</v>
      </c>
      <c r="C2434" s="16">
        <v>74.55</v>
      </c>
      <c r="D2434" s="16">
        <v>94.52</v>
      </c>
      <c r="E2434" s="17" t="s">
        <v>15</v>
      </c>
      <c r="F2434" s="18">
        <v>24</v>
      </c>
      <c r="G2434" s="18">
        <v>1</v>
      </c>
      <c r="H2434" s="18">
        <v>1</v>
      </c>
      <c r="I2434" s="20">
        <v>24.59</v>
      </c>
      <c r="J2434" s="20">
        <v>23.52</v>
      </c>
      <c r="K2434" s="20">
        <v>0.03</v>
      </c>
      <c r="L2434" s="21">
        <v>6940092454463</v>
      </c>
    </row>
    <row r="2435" spans="1:12" ht="18.75" customHeight="1">
      <c r="A2435" s="61">
        <v>221711</v>
      </c>
      <c r="B2435" s="33" t="s">
        <v>2643</v>
      </c>
      <c r="C2435" s="16">
        <v>74.55</v>
      </c>
      <c r="D2435" s="16">
        <v>94.52</v>
      </c>
      <c r="E2435" s="17" t="s">
        <v>15</v>
      </c>
      <c r="F2435" s="18">
        <v>24</v>
      </c>
      <c r="G2435" s="18">
        <v>1</v>
      </c>
      <c r="H2435" s="18">
        <v>1</v>
      </c>
      <c r="I2435" s="20">
        <v>24.59</v>
      </c>
      <c r="J2435" s="20">
        <v>23.52</v>
      </c>
      <c r="K2435" s="20">
        <v>0.03</v>
      </c>
      <c r="L2435" s="21">
        <v>6940092424749</v>
      </c>
    </row>
    <row r="2436" spans="1:12" ht="18.75" customHeight="1">
      <c r="A2436" s="17">
        <v>225394</v>
      </c>
      <c r="B2436" s="33" t="s">
        <v>2644</v>
      </c>
      <c r="C2436" s="16">
        <v>74.55</v>
      </c>
      <c r="D2436" s="16">
        <v>94.52</v>
      </c>
      <c r="E2436" s="17" t="s">
        <v>15</v>
      </c>
      <c r="F2436" s="18">
        <v>24</v>
      </c>
      <c r="G2436" s="18">
        <v>1</v>
      </c>
      <c r="H2436" s="18">
        <v>1</v>
      </c>
      <c r="I2436" s="20">
        <v>24.59</v>
      </c>
      <c r="J2436" s="20">
        <v>23.52</v>
      </c>
      <c r="K2436" s="20">
        <v>0.03</v>
      </c>
      <c r="L2436" s="21">
        <v>6940092454470</v>
      </c>
    </row>
    <row r="2437" spans="1:12" ht="18.75" customHeight="1">
      <c r="A2437" s="61">
        <v>221712</v>
      </c>
      <c r="B2437" s="33" t="s">
        <v>2645</v>
      </c>
      <c r="C2437" s="16">
        <v>74.55</v>
      </c>
      <c r="D2437" s="16">
        <v>94.52</v>
      </c>
      <c r="E2437" s="17" t="s">
        <v>15</v>
      </c>
      <c r="F2437" s="18">
        <v>24</v>
      </c>
      <c r="G2437" s="18">
        <v>1</v>
      </c>
      <c r="H2437" s="18">
        <v>1</v>
      </c>
      <c r="I2437" s="20">
        <v>24.59</v>
      </c>
      <c r="J2437" s="20">
        <v>23.52</v>
      </c>
      <c r="K2437" s="20">
        <v>0.03</v>
      </c>
      <c r="L2437" s="21">
        <v>6940092424756</v>
      </c>
    </row>
    <row r="2438" spans="1:12" ht="18.75" customHeight="1">
      <c r="A2438" s="17">
        <v>225415</v>
      </c>
      <c r="B2438" s="33" t="s">
        <v>2646</v>
      </c>
      <c r="C2438" s="16">
        <v>84.39</v>
      </c>
      <c r="D2438" s="16">
        <v>106.99</v>
      </c>
      <c r="E2438" s="17" t="s">
        <v>15</v>
      </c>
      <c r="F2438" s="18">
        <v>24</v>
      </c>
      <c r="G2438" s="18">
        <v>1</v>
      </c>
      <c r="H2438" s="18">
        <v>1</v>
      </c>
      <c r="I2438" s="20">
        <v>24.59</v>
      </c>
      <c r="J2438" s="20">
        <v>23.52</v>
      </c>
      <c r="K2438" s="20">
        <v>0.03</v>
      </c>
      <c r="L2438" s="21">
        <v>6940092454685</v>
      </c>
    </row>
    <row r="2439" spans="1:12" ht="18.75" customHeight="1">
      <c r="A2439" s="61">
        <v>222130</v>
      </c>
      <c r="B2439" s="33" t="s">
        <v>2647</v>
      </c>
      <c r="C2439" s="16">
        <v>84.39</v>
      </c>
      <c r="D2439" s="16">
        <v>106.99</v>
      </c>
      <c r="E2439" s="17" t="s">
        <v>15</v>
      </c>
      <c r="F2439" s="18">
        <v>24</v>
      </c>
      <c r="G2439" s="18">
        <v>1</v>
      </c>
      <c r="H2439" s="18">
        <v>1</v>
      </c>
      <c r="I2439" s="20">
        <v>24.59</v>
      </c>
      <c r="J2439" s="20">
        <v>23.52</v>
      </c>
      <c r="K2439" s="20">
        <v>0.03</v>
      </c>
      <c r="L2439" s="21">
        <v>6940092428334</v>
      </c>
    </row>
    <row r="2440" spans="1:12" ht="18.75" customHeight="1">
      <c r="A2440" s="17">
        <v>225416</v>
      </c>
      <c r="B2440" s="33" t="s">
        <v>2648</v>
      </c>
      <c r="C2440" s="16">
        <v>84.39</v>
      </c>
      <c r="D2440" s="16">
        <v>106.99</v>
      </c>
      <c r="E2440" s="17" t="s">
        <v>15</v>
      </c>
      <c r="F2440" s="18">
        <v>24</v>
      </c>
      <c r="G2440" s="18">
        <v>1</v>
      </c>
      <c r="H2440" s="18">
        <v>1</v>
      </c>
      <c r="I2440" s="20">
        <v>24.59</v>
      </c>
      <c r="J2440" s="20">
        <v>23.52</v>
      </c>
      <c r="K2440" s="20">
        <v>0.03</v>
      </c>
      <c r="L2440" s="21">
        <v>6940092454692</v>
      </c>
    </row>
    <row r="2441" spans="1:12" ht="18.75" customHeight="1">
      <c r="A2441" s="61">
        <v>222131</v>
      </c>
      <c r="B2441" s="33" t="s">
        <v>2649</v>
      </c>
      <c r="C2441" s="16">
        <v>84.39</v>
      </c>
      <c r="D2441" s="16">
        <v>106.99</v>
      </c>
      <c r="E2441" s="17" t="s">
        <v>15</v>
      </c>
      <c r="F2441" s="18">
        <v>24</v>
      </c>
      <c r="G2441" s="18">
        <v>1</v>
      </c>
      <c r="H2441" s="18">
        <v>1</v>
      </c>
      <c r="I2441" s="20">
        <v>24.59</v>
      </c>
      <c r="J2441" s="20">
        <v>23.52</v>
      </c>
      <c r="K2441" s="20">
        <v>0.03</v>
      </c>
      <c r="L2441" s="21">
        <v>6940092428341</v>
      </c>
    </row>
    <row r="2442" spans="1:12" ht="18.75" customHeight="1">
      <c r="A2442" s="17">
        <v>225418</v>
      </c>
      <c r="B2442" s="33" t="s">
        <v>2650</v>
      </c>
      <c r="C2442" s="16">
        <v>88.93</v>
      </c>
      <c r="D2442" s="16">
        <v>112.75</v>
      </c>
      <c r="E2442" s="17" t="s">
        <v>15</v>
      </c>
      <c r="F2442" s="18">
        <v>24</v>
      </c>
      <c r="G2442" s="18">
        <v>1</v>
      </c>
      <c r="H2442" s="18">
        <v>1</v>
      </c>
      <c r="I2442" s="20">
        <v>24.59</v>
      </c>
      <c r="J2442" s="20">
        <v>23.52</v>
      </c>
      <c r="K2442" s="20">
        <v>0.03</v>
      </c>
      <c r="L2442" s="21">
        <v>6940092454715</v>
      </c>
    </row>
    <row r="2443" spans="1:12" ht="18.75" customHeight="1">
      <c r="A2443" s="61">
        <v>222128</v>
      </c>
      <c r="B2443" s="33" t="s">
        <v>2651</v>
      </c>
      <c r="C2443" s="16">
        <v>88.93</v>
      </c>
      <c r="D2443" s="16">
        <v>112.75</v>
      </c>
      <c r="E2443" s="17" t="s">
        <v>15</v>
      </c>
      <c r="F2443" s="18">
        <v>24</v>
      </c>
      <c r="G2443" s="18">
        <v>1</v>
      </c>
      <c r="H2443" s="18">
        <v>1</v>
      </c>
      <c r="I2443" s="20">
        <v>24.59</v>
      </c>
      <c r="J2443" s="20">
        <v>23.52</v>
      </c>
      <c r="K2443" s="20">
        <v>0.03</v>
      </c>
      <c r="L2443" s="21">
        <v>6940092428310</v>
      </c>
    </row>
    <row r="2444" spans="1:12" ht="18.75" customHeight="1">
      <c r="A2444" s="17">
        <v>225419</v>
      </c>
      <c r="B2444" s="33" t="s">
        <v>2652</v>
      </c>
      <c r="C2444" s="16">
        <v>88.93</v>
      </c>
      <c r="D2444" s="16">
        <v>112.75</v>
      </c>
      <c r="E2444" s="17" t="s">
        <v>15</v>
      </c>
      <c r="F2444" s="18">
        <v>24</v>
      </c>
      <c r="G2444" s="18">
        <v>1</v>
      </c>
      <c r="H2444" s="18">
        <v>1</v>
      </c>
      <c r="I2444" s="20">
        <v>24.59</v>
      </c>
      <c r="J2444" s="20">
        <v>23.52</v>
      </c>
      <c r="K2444" s="20">
        <v>0.03</v>
      </c>
      <c r="L2444" s="21">
        <v>6940092454722</v>
      </c>
    </row>
    <row r="2445" spans="1:12" ht="18.75" customHeight="1">
      <c r="A2445" s="61">
        <v>222129</v>
      </c>
      <c r="B2445" s="33" t="s">
        <v>2653</v>
      </c>
      <c r="C2445" s="16">
        <v>88.93</v>
      </c>
      <c r="D2445" s="16">
        <v>112.75</v>
      </c>
      <c r="E2445" s="17" t="s">
        <v>15</v>
      </c>
      <c r="F2445" s="18">
        <v>24</v>
      </c>
      <c r="G2445" s="18">
        <v>1</v>
      </c>
      <c r="H2445" s="18">
        <v>1</v>
      </c>
      <c r="I2445" s="20">
        <v>24.59</v>
      </c>
      <c r="J2445" s="20">
        <v>23.52</v>
      </c>
      <c r="K2445" s="20">
        <v>0.03</v>
      </c>
      <c r="L2445" s="21">
        <v>6940092428327</v>
      </c>
    </row>
    <row r="2446" spans="1:12" ht="18.75" customHeight="1">
      <c r="A2446" s="17">
        <v>225410</v>
      </c>
      <c r="B2446" s="33" t="s">
        <v>2654</v>
      </c>
      <c r="C2446" s="16">
        <v>84.39</v>
      </c>
      <c r="D2446" s="16">
        <v>106.99</v>
      </c>
      <c r="E2446" s="17" t="s">
        <v>15</v>
      </c>
      <c r="F2446" s="18">
        <v>24</v>
      </c>
      <c r="G2446" s="18">
        <v>1</v>
      </c>
      <c r="H2446" s="18">
        <v>1</v>
      </c>
      <c r="I2446" s="20">
        <v>24.59</v>
      </c>
      <c r="J2446" s="20">
        <v>23.52</v>
      </c>
      <c r="K2446" s="20">
        <v>0.03</v>
      </c>
      <c r="L2446" s="21">
        <v>6940092454630</v>
      </c>
    </row>
    <row r="2447" spans="1:12" ht="18.75" customHeight="1">
      <c r="A2447" s="61">
        <v>222036</v>
      </c>
      <c r="B2447" s="33" t="s">
        <v>2655</v>
      </c>
      <c r="C2447" s="16">
        <v>84.39</v>
      </c>
      <c r="D2447" s="16">
        <v>106.99</v>
      </c>
      <c r="E2447" s="17" t="s">
        <v>15</v>
      </c>
      <c r="F2447" s="18">
        <v>24</v>
      </c>
      <c r="G2447" s="18">
        <v>1</v>
      </c>
      <c r="H2447" s="18">
        <v>1</v>
      </c>
      <c r="I2447" s="20">
        <v>24.59</v>
      </c>
      <c r="J2447" s="20">
        <v>23.52</v>
      </c>
      <c r="K2447" s="20">
        <v>0.03</v>
      </c>
      <c r="L2447" s="21">
        <v>6940092427542</v>
      </c>
    </row>
    <row r="2448" spans="1:12" ht="18.75" customHeight="1">
      <c r="A2448" s="17">
        <v>225411</v>
      </c>
      <c r="B2448" s="33" t="s">
        <v>2656</v>
      </c>
      <c r="C2448" s="16">
        <v>84.39</v>
      </c>
      <c r="D2448" s="16">
        <v>106.99</v>
      </c>
      <c r="E2448" s="17" t="s">
        <v>15</v>
      </c>
      <c r="F2448" s="18">
        <v>24</v>
      </c>
      <c r="G2448" s="18">
        <v>1</v>
      </c>
      <c r="H2448" s="18">
        <v>1</v>
      </c>
      <c r="I2448" s="20">
        <v>24.59</v>
      </c>
      <c r="J2448" s="20">
        <v>23.52</v>
      </c>
      <c r="K2448" s="20">
        <v>0.03</v>
      </c>
      <c r="L2448" s="21">
        <v>6940092454647</v>
      </c>
    </row>
    <row r="2449" spans="1:12" ht="18.75" customHeight="1">
      <c r="A2449" s="61">
        <v>222037</v>
      </c>
      <c r="B2449" s="33" t="s">
        <v>2657</v>
      </c>
      <c r="C2449" s="16">
        <v>84.39</v>
      </c>
      <c r="D2449" s="16">
        <v>106.99</v>
      </c>
      <c r="E2449" s="17" t="s">
        <v>15</v>
      </c>
      <c r="F2449" s="18">
        <v>24</v>
      </c>
      <c r="G2449" s="18">
        <v>1</v>
      </c>
      <c r="H2449" s="18">
        <v>1</v>
      </c>
      <c r="I2449" s="20">
        <v>24.59</v>
      </c>
      <c r="J2449" s="20">
        <v>23.52</v>
      </c>
      <c r="K2449" s="20">
        <v>0.03</v>
      </c>
      <c r="L2449" s="21">
        <v>6940092427559</v>
      </c>
    </row>
    <row r="2450" spans="1:12" ht="18.75" customHeight="1">
      <c r="A2450" s="17">
        <v>225413</v>
      </c>
      <c r="B2450" s="33" t="s">
        <v>2658</v>
      </c>
      <c r="C2450" s="16">
        <v>86.02</v>
      </c>
      <c r="D2450" s="16">
        <v>109.06</v>
      </c>
      <c r="E2450" s="17" t="s">
        <v>15</v>
      </c>
      <c r="F2450" s="18">
        <v>24</v>
      </c>
      <c r="G2450" s="18">
        <v>1</v>
      </c>
      <c r="H2450" s="18">
        <v>1</v>
      </c>
      <c r="I2450" s="20">
        <v>24.59</v>
      </c>
      <c r="J2450" s="20">
        <v>23.52</v>
      </c>
      <c r="K2450" s="20">
        <v>0.03</v>
      </c>
      <c r="L2450" s="21">
        <v>6940092454661</v>
      </c>
    </row>
    <row r="2451" spans="1:12" ht="18.75" customHeight="1">
      <c r="A2451" s="61">
        <v>222034</v>
      </c>
      <c r="B2451" s="33" t="s">
        <v>2659</v>
      </c>
      <c r="C2451" s="16">
        <v>86.02</v>
      </c>
      <c r="D2451" s="16">
        <v>109.06</v>
      </c>
      <c r="E2451" s="17" t="s">
        <v>15</v>
      </c>
      <c r="F2451" s="18">
        <v>24</v>
      </c>
      <c r="G2451" s="18">
        <v>1</v>
      </c>
      <c r="H2451" s="18">
        <v>1</v>
      </c>
      <c r="I2451" s="20">
        <v>24.59</v>
      </c>
      <c r="J2451" s="20">
        <v>23.52</v>
      </c>
      <c r="K2451" s="20">
        <v>0.03</v>
      </c>
      <c r="L2451" s="21">
        <v>6940092427528</v>
      </c>
    </row>
    <row r="2452" spans="1:12" ht="18.75" customHeight="1">
      <c r="A2452" s="17">
        <v>225414</v>
      </c>
      <c r="B2452" s="33" t="s">
        <v>2660</v>
      </c>
      <c r="C2452" s="16">
        <v>86.02</v>
      </c>
      <c r="D2452" s="16">
        <v>109.06</v>
      </c>
      <c r="E2452" s="17" t="s">
        <v>15</v>
      </c>
      <c r="F2452" s="18">
        <v>24</v>
      </c>
      <c r="G2452" s="18">
        <v>1</v>
      </c>
      <c r="H2452" s="18">
        <v>1</v>
      </c>
      <c r="I2452" s="20">
        <v>24.59</v>
      </c>
      <c r="J2452" s="20">
        <v>23.52</v>
      </c>
      <c r="K2452" s="20">
        <v>0.03</v>
      </c>
      <c r="L2452" s="21">
        <v>6940092454678</v>
      </c>
    </row>
    <row r="2453" spans="1:12" ht="18.75" customHeight="1">
      <c r="A2453" s="61">
        <v>222035</v>
      </c>
      <c r="B2453" s="33" t="s">
        <v>2661</v>
      </c>
      <c r="C2453" s="16">
        <v>86.02</v>
      </c>
      <c r="D2453" s="16">
        <v>109.06</v>
      </c>
      <c r="E2453" s="17" t="s">
        <v>15</v>
      </c>
      <c r="F2453" s="18">
        <v>24</v>
      </c>
      <c r="G2453" s="18">
        <v>1</v>
      </c>
      <c r="H2453" s="18">
        <v>1</v>
      </c>
      <c r="I2453" s="20">
        <v>24.59</v>
      </c>
      <c r="J2453" s="20">
        <v>23.52</v>
      </c>
      <c r="K2453" s="20">
        <v>0.03</v>
      </c>
      <c r="L2453" s="21">
        <v>6940092427535</v>
      </c>
    </row>
    <row r="2454" spans="1:12" ht="18.75" customHeight="1">
      <c r="A2454" s="17">
        <v>225420</v>
      </c>
      <c r="B2454" s="33" t="s">
        <v>2662</v>
      </c>
      <c r="C2454" s="16">
        <v>147.81</v>
      </c>
      <c r="D2454" s="16">
        <v>187.41</v>
      </c>
      <c r="E2454" s="17" t="s">
        <v>15</v>
      </c>
      <c r="F2454" s="18">
        <v>10</v>
      </c>
      <c r="G2454" s="18">
        <v>1</v>
      </c>
      <c r="H2454" s="18">
        <v>1</v>
      </c>
      <c r="I2454" s="20">
        <v>25.51</v>
      </c>
      <c r="J2454" s="20">
        <v>24.3</v>
      </c>
      <c r="K2454" s="20">
        <v>0.03</v>
      </c>
      <c r="L2454" s="21">
        <v>6940092454739</v>
      </c>
    </row>
    <row r="2455" spans="1:12" ht="18.75" customHeight="1">
      <c r="A2455" s="61">
        <v>222351</v>
      </c>
      <c r="B2455" s="33" t="s">
        <v>2663</v>
      </c>
      <c r="C2455" s="16">
        <v>147.81</v>
      </c>
      <c r="D2455" s="16">
        <v>187.41</v>
      </c>
      <c r="E2455" s="17" t="s">
        <v>15</v>
      </c>
      <c r="F2455" s="18">
        <v>10</v>
      </c>
      <c r="G2455" s="18">
        <v>1</v>
      </c>
      <c r="H2455" s="18">
        <v>1</v>
      </c>
      <c r="I2455" s="20">
        <v>25.51</v>
      </c>
      <c r="J2455" s="20">
        <v>24.3</v>
      </c>
      <c r="K2455" s="20">
        <v>0.03</v>
      </c>
      <c r="L2455" s="21">
        <v>6940092430153</v>
      </c>
    </row>
    <row r="2456" spans="1:12" ht="18.75" customHeight="1">
      <c r="A2456" s="17">
        <v>225421</v>
      </c>
      <c r="B2456" s="33" t="s">
        <v>2664</v>
      </c>
      <c r="C2456" s="16">
        <v>147.81</v>
      </c>
      <c r="D2456" s="16">
        <v>187.41</v>
      </c>
      <c r="E2456" s="17" t="s">
        <v>15</v>
      </c>
      <c r="F2456" s="18">
        <v>10</v>
      </c>
      <c r="G2456" s="18">
        <v>1</v>
      </c>
      <c r="H2456" s="18">
        <v>1</v>
      </c>
      <c r="I2456" s="20">
        <v>25.51</v>
      </c>
      <c r="J2456" s="20">
        <v>24.3</v>
      </c>
      <c r="K2456" s="20">
        <v>0.03</v>
      </c>
      <c r="L2456" s="21">
        <v>6940092454746</v>
      </c>
    </row>
    <row r="2457" spans="1:12" ht="18.75" customHeight="1">
      <c r="A2457" s="61">
        <v>222352</v>
      </c>
      <c r="B2457" s="33" t="s">
        <v>2665</v>
      </c>
      <c r="C2457" s="16">
        <v>147.81</v>
      </c>
      <c r="D2457" s="16">
        <v>187.41</v>
      </c>
      <c r="E2457" s="17" t="s">
        <v>15</v>
      </c>
      <c r="F2457" s="18">
        <v>10</v>
      </c>
      <c r="G2457" s="18">
        <v>1</v>
      </c>
      <c r="H2457" s="18">
        <v>1</v>
      </c>
      <c r="I2457" s="20">
        <v>25.51</v>
      </c>
      <c r="J2457" s="20">
        <v>24.3</v>
      </c>
      <c r="K2457" s="20">
        <v>0.03</v>
      </c>
      <c r="L2457" s="21">
        <v>6940092430160</v>
      </c>
    </row>
    <row r="2458" spans="1:12" ht="18.75" customHeight="1">
      <c r="A2458" s="17">
        <v>225423</v>
      </c>
      <c r="B2458" s="33" t="s">
        <v>2666</v>
      </c>
      <c r="C2458" s="16">
        <v>186.25</v>
      </c>
      <c r="D2458" s="16">
        <v>236.14</v>
      </c>
      <c r="E2458" s="17" t="s">
        <v>15</v>
      </c>
      <c r="F2458" s="18">
        <v>10</v>
      </c>
      <c r="G2458" s="18">
        <v>1</v>
      </c>
      <c r="H2458" s="18">
        <v>1</v>
      </c>
      <c r="I2458" s="20">
        <v>25.51</v>
      </c>
      <c r="J2458" s="20">
        <v>24.3</v>
      </c>
      <c r="K2458" s="20">
        <v>0.03</v>
      </c>
      <c r="L2458" s="21">
        <v>6940092454760</v>
      </c>
    </row>
    <row r="2459" spans="1:12" ht="18.75" customHeight="1">
      <c r="A2459" s="61">
        <v>222349</v>
      </c>
      <c r="B2459" s="33" t="s">
        <v>2667</v>
      </c>
      <c r="C2459" s="16">
        <v>186.25</v>
      </c>
      <c r="D2459" s="16">
        <v>236.14</v>
      </c>
      <c r="E2459" s="17" t="s">
        <v>15</v>
      </c>
      <c r="F2459" s="18">
        <v>10</v>
      </c>
      <c r="G2459" s="18">
        <v>1</v>
      </c>
      <c r="H2459" s="18">
        <v>1</v>
      </c>
      <c r="I2459" s="20">
        <v>25.51</v>
      </c>
      <c r="J2459" s="20">
        <v>24.3</v>
      </c>
      <c r="K2459" s="20">
        <v>0.03</v>
      </c>
      <c r="L2459" s="21">
        <v>6940092430139</v>
      </c>
    </row>
    <row r="2460" spans="1:12" ht="18.75" customHeight="1">
      <c r="A2460" s="17">
        <v>225424</v>
      </c>
      <c r="B2460" s="33" t="s">
        <v>2668</v>
      </c>
      <c r="C2460" s="16">
        <v>186.25</v>
      </c>
      <c r="D2460" s="16">
        <v>236.14</v>
      </c>
      <c r="E2460" s="17" t="s">
        <v>15</v>
      </c>
      <c r="F2460" s="18">
        <v>10</v>
      </c>
      <c r="G2460" s="18">
        <v>1</v>
      </c>
      <c r="H2460" s="18">
        <v>1</v>
      </c>
      <c r="I2460" s="20">
        <v>25.51</v>
      </c>
      <c r="J2460" s="20">
        <v>24.3</v>
      </c>
      <c r="K2460" s="20">
        <v>0.03</v>
      </c>
      <c r="L2460" s="21">
        <v>6940092454777</v>
      </c>
    </row>
    <row r="2461" spans="1:12" ht="18.75" customHeight="1">
      <c r="A2461" s="61">
        <v>222350</v>
      </c>
      <c r="B2461" s="33" t="s">
        <v>2669</v>
      </c>
      <c r="C2461" s="16">
        <v>186.25</v>
      </c>
      <c r="D2461" s="16">
        <v>236.14</v>
      </c>
      <c r="E2461" s="17" t="s">
        <v>15</v>
      </c>
      <c r="F2461" s="18">
        <v>10</v>
      </c>
      <c r="G2461" s="18">
        <v>1</v>
      </c>
      <c r="H2461" s="18">
        <v>1</v>
      </c>
      <c r="I2461" s="20">
        <v>25.51</v>
      </c>
      <c r="J2461" s="20">
        <v>24.3</v>
      </c>
      <c r="K2461" s="20">
        <v>0.03</v>
      </c>
      <c r="L2461" s="21">
        <v>6940092430146</v>
      </c>
    </row>
    <row r="2462" spans="1:12" ht="18.75" customHeight="1">
      <c r="A2462" s="17">
        <v>225425</v>
      </c>
      <c r="B2462" s="33" t="s">
        <v>2670</v>
      </c>
      <c r="C2462" s="16">
        <v>171.72</v>
      </c>
      <c r="D2462" s="16">
        <v>217.72</v>
      </c>
      <c r="E2462" s="17" t="s">
        <v>15</v>
      </c>
      <c r="F2462" s="18">
        <v>10</v>
      </c>
      <c r="G2462" s="18">
        <v>1</v>
      </c>
      <c r="H2462" s="18">
        <v>1</v>
      </c>
      <c r="I2462" s="20">
        <v>25.51</v>
      </c>
      <c r="J2462" s="20">
        <v>24.3</v>
      </c>
      <c r="K2462" s="20">
        <v>0.03</v>
      </c>
      <c r="L2462" s="21">
        <v>6940092454784</v>
      </c>
    </row>
    <row r="2463" spans="1:12" ht="18.75" customHeight="1">
      <c r="A2463" s="61">
        <v>222572</v>
      </c>
      <c r="B2463" s="33" t="s">
        <v>2671</v>
      </c>
      <c r="C2463" s="16">
        <v>171.72</v>
      </c>
      <c r="D2463" s="16">
        <v>217.72</v>
      </c>
      <c r="E2463" s="17" t="s">
        <v>15</v>
      </c>
      <c r="F2463" s="18">
        <v>10</v>
      </c>
      <c r="G2463" s="18">
        <v>1</v>
      </c>
      <c r="H2463" s="18">
        <v>1</v>
      </c>
      <c r="I2463" s="20">
        <v>25.51</v>
      </c>
      <c r="J2463" s="20">
        <v>24.3</v>
      </c>
      <c r="K2463" s="20">
        <v>0.03</v>
      </c>
      <c r="L2463" s="21">
        <v>6940092431976</v>
      </c>
    </row>
    <row r="2464" spans="1:12" ht="18.75" customHeight="1">
      <c r="A2464" s="17">
        <v>225426</v>
      </c>
      <c r="B2464" s="33" t="s">
        <v>2672</v>
      </c>
      <c r="C2464" s="16">
        <v>171.72</v>
      </c>
      <c r="D2464" s="16">
        <v>217.72</v>
      </c>
      <c r="E2464" s="17" t="s">
        <v>15</v>
      </c>
      <c r="F2464" s="18">
        <v>10</v>
      </c>
      <c r="G2464" s="18">
        <v>1</v>
      </c>
      <c r="H2464" s="18">
        <v>1</v>
      </c>
      <c r="I2464" s="20">
        <v>25.51</v>
      </c>
      <c r="J2464" s="20">
        <v>24.3</v>
      </c>
      <c r="K2464" s="20">
        <v>0.03</v>
      </c>
      <c r="L2464" s="21">
        <v>6940092454791</v>
      </c>
    </row>
    <row r="2465" spans="1:12" ht="18.75" customHeight="1">
      <c r="A2465" s="61">
        <v>222573</v>
      </c>
      <c r="B2465" s="33" t="s">
        <v>2673</v>
      </c>
      <c r="C2465" s="16">
        <v>171.72</v>
      </c>
      <c r="D2465" s="16">
        <v>217.72</v>
      </c>
      <c r="E2465" s="17" t="s">
        <v>15</v>
      </c>
      <c r="F2465" s="18">
        <v>10</v>
      </c>
      <c r="G2465" s="18">
        <v>1</v>
      </c>
      <c r="H2465" s="18">
        <v>1</v>
      </c>
      <c r="I2465" s="20">
        <v>25.51</v>
      </c>
      <c r="J2465" s="20">
        <v>24.3</v>
      </c>
      <c r="K2465" s="20">
        <v>0.03</v>
      </c>
      <c r="L2465" s="21">
        <v>6940092431983</v>
      </c>
    </row>
    <row r="2466" spans="1:12" ht="18.75" customHeight="1">
      <c r="A2466" s="17">
        <v>225428</v>
      </c>
      <c r="B2466" s="33" t="s">
        <v>2674</v>
      </c>
      <c r="C2466" s="16">
        <v>171.72</v>
      </c>
      <c r="D2466" s="16">
        <v>217.72</v>
      </c>
      <c r="E2466" s="17" t="s">
        <v>15</v>
      </c>
      <c r="F2466" s="18">
        <v>10</v>
      </c>
      <c r="G2466" s="18">
        <v>1</v>
      </c>
      <c r="H2466" s="18">
        <v>1</v>
      </c>
      <c r="I2466" s="20">
        <v>25.51</v>
      </c>
      <c r="J2466" s="20">
        <v>24.3</v>
      </c>
      <c r="K2466" s="20">
        <v>0.03</v>
      </c>
      <c r="L2466" s="21">
        <v>6940092454814</v>
      </c>
    </row>
    <row r="2467" spans="1:12" ht="18.75" customHeight="1">
      <c r="A2467" s="61">
        <v>222570</v>
      </c>
      <c r="B2467" s="33" t="s">
        <v>2675</v>
      </c>
      <c r="C2467" s="16">
        <v>171.72</v>
      </c>
      <c r="D2467" s="16">
        <v>217.72</v>
      </c>
      <c r="E2467" s="17" t="s">
        <v>15</v>
      </c>
      <c r="F2467" s="18">
        <v>10</v>
      </c>
      <c r="G2467" s="18">
        <v>1</v>
      </c>
      <c r="H2467" s="18">
        <v>1</v>
      </c>
      <c r="I2467" s="20">
        <v>25.51</v>
      </c>
      <c r="J2467" s="20">
        <v>24.3</v>
      </c>
      <c r="K2467" s="20">
        <v>0.03</v>
      </c>
      <c r="L2467" s="21">
        <v>6940092431952</v>
      </c>
    </row>
    <row r="2468" spans="1:12" ht="18.75" customHeight="1">
      <c r="A2468" s="17">
        <v>225429</v>
      </c>
      <c r="B2468" s="33" t="s">
        <v>2676</v>
      </c>
      <c r="C2468" s="16">
        <v>171.72</v>
      </c>
      <c r="D2468" s="16">
        <v>217.72</v>
      </c>
      <c r="E2468" s="17" t="s">
        <v>15</v>
      </c>
      <c r="F2468" s="18">
        <v>10</v>
      </c>
      <c r="G2468" s="18">
        <v>1</v>
      </c>
      <c r="H2468" s="18">
        <v>1</v>
      </c>
      <c r="I2468" s="20">
        <v>25.51</v>
      </c>
      <c r="J2468" s="20">
        <v>24.3</v>
      </c>
      <c r="K2468" s="20">
        <v>0.03</v>
      </c>
      <c r="L2468" s="21">
        <v>6940092454821</v>
      </c>
    </row>
    <row r="2469" spans="1:12" ht="18.75" customHeight="1">
      <c r="A2469" s="61">
        <v>222571</v>
      </c>
      <c r="B2469" s="33" t="s">
        <v>2677</v>
      </c>
      <c r="C2469" s="16">
        <v>171.72</v>
      </c>
      <c r="D2469" s="16">
        <v>217.72</v>
      </c>
      <c r="E2469" s="17" t="s">
        <v>15</v>
      </c>
      <c r="F2469" s="18">
        <v>10</v>
      </c>
      <c r="G2469" s="18">
        <v>1</v>
      </c>
      <c r="H2469" s="18">
        <v>1</v>
      </c>
      <c r="I2469" s="20">
        <v>25.51</v>
      </c>
      <c r="J2469" s="20">
        <v>24.3</v>
      </c>
      <c r="K2469" s="20">
        <v>0.03</v>
      </c>
      <c r="L2469" s="21">
        <v>6940092431969</v>
      </c>
    </row>
    <row r="2470" spans="1:12" ht="18.75" customHeight="1">
      <c r="A2470" s="17">
        <v>225430</v>
      </c>
      <c r="B2470" s="33" t="s">
        <v>2678</v>
      </c>
      <c r="C2470" s="16">
        <v>202.38</v>
      </c>
      <c r="D2470" s="16">
        <v>256.58999999999997</v>
      </c>
      <c r="E2470" s="17" t="s">
        <v>15</v>
      </c>
      <c r="F2470" s="18">
        <v>10</v>
      </c>
      <c r="G2470" s="18">
        <v>1</v>
      </c>
      <c r="H2470" s="18">
        <v>1</v>
      </c>
      <c r="I2470" s="20">
        <v>25.51</v>
      </c>
      <c r="J2470" s="20">
        <v>24.3</v>
      </c>
      <c r="K2470" s="20">
        <v>0.03</v>
      </c>
      <c r="L2470" s="21">
        <v>6940092454838</v>
      </c>
    </row>
    <row r="2471" spans="1:12" ht="18.75" customHeight="1">
      <c r="A2471" s="61">
        <v>222793</v>
      </c>
      <c r="B2471" s="33" t="s">
        <v>2679</v>
      </c>
      <c r="C2471" s="16">
        <v>202.38</v>
      </c>
      <c r="D2471" s="16">
        <v>256.58999999999997</v>
      </c>
      <c r="E2471" s="17" t="s">
        <v>15</v>
      </c>
      <c r="F2471" s="18">
        <v>10</v>
      </c>
      <c r="G2471" s="18">
        <v>1</v>
      </c>
      <c r="H2471" s="18">
        <v>1</v>
      </c>
      <c r="I2471" s="20">
        <v>25.51</v>
      </c>
      <c r="J2471" s="20">
        <v>24.3</v>
      </c>
      <c r="K2471" s="20">
        <v>0.03</v>
      </c>
      <c r="L2471" s="21">
        <v>6940092433802</v>
      </c>
    </row>
    <row r="2472" spans="1:12" ht="18.75" customHeight="1">
      <c r="A2472" s="17">
        <v>225431</v>
      </c>
      <c r="B2472" s="33" t="s">
        <v>2680</v>
      </c>
      <c r="C2472" s="16">
        <v>202.38</v>
      </c>
      <c r="D2472" s="16">
        <v>256.58999999999997</v>
      </c>
      <c r="E2472" s="17" t="s">
        <v>15</v>
      </c>
      <c r="F2472" s="18">
        <v>10</v>
      </c>
      <c r="G2472" s="18">
        <v>1</v>
      </c>
      <c r="H2472" s="18">
        <v>1</v>
      </c>
      <c r="I2472" s="20">
        <v>25.51</v>
      </c>
      <c r="J2472" s="20">
        <v>24.3</v>
      </c>
      <c r="K2472" s="20">
        <v>0.03</v>
      </c>
      <c r="L2472" s="21">
        <v>6940092454845</v>
      </c>
    </row>
    <row r="2473" spans="1:12" ht="18.75" customHeight="1">
      <c r="A2473" s="61">
        <v>222794</v>
      </c>
      <c r="B2473" s="33" t="s">
        <v>2681</v>
      </c>
      <c r="C2473" s="16">
        <v>202.38</v>
      </c>
      <c r="D2473" s="16">
        <v>256.58999999999997</v>
      </c>
      <c r="E2473" s="17" t="s">
        <v>15</v>
      </c>
      <c r="F2473" s="18">
        <v>10</v>
      </c>
      <c r="G2473" s="18">
        <v>1</v>
      </c>
      <c r="H2473" s="18">
        <v>1</v>
      </c>
      <c r="I2473" s="20">
        <v>25.51</v>
      </c>
      <c r="J2473" s="20">
        <v>24.3</v>
      </c>
      <c r="K2473" s="20">
        <v>0.03</v>
      </c>
      <c r="L2473" s="21">
        <v>6940092433819</v>
      </c>
    </row>
    <row r="2474" spans="1:12" ht="18.75" customHeight="1">
      <c r="A2474" s="17">
        <v>225433</v>
      </c>
      <c r="B2474" s="33" t="s">
        <v>2682</v>
      </c>
      <c r="C2474" s="16">
        <v>206.2</v>
      </c>
      <c r="D2474" s="16">
        <v>261.43</v>
      </c>
      <c r="E2474" s="17" t="s">
        <v>15</v>
      </c>
      <c r="F2474" s="18">
        <v>10</v>
      </c>
      <c r="G2474" s="18">
        <v>1</v>
      </c>
      <c r="H2474" s="18">
        <v>1</v>
      </c>
      <c r="I2474" s="20">
        <v>25.51</v>
      </c>
      <c r="J2474" s="20">
        <v>24.3</v>
      </c>
      <c r="K2474" s="20">
        <v>0.03</v>
      </c>
      <c r="L2474" s="21">
        <v>6940092454869</v>
      </c>
    </row>
    <row r="2475" spans="1:12" ht="18.75" customHeight="1">
      <c r="A2475" s="61">
        <v>222791</v>
      </c>
      <c r="B2475" s="33" t="s">
        <v>2683</v>
      </c>
      <c r="C2475" s="16">
        <v>206.2</v>
      </c>
      <c r="D2475" s="16">
        <v>261.43</v>
      </c>
      <c r="E2475" s="17" t="s">
        <v>15</v>
      </c>
      <c r="F2475" s="18">
        <v>10</v>
      </c>
      <c r="G2475" s="18">
        <v>1</v>
      </c>
      <c r="H2475" s="18">
        <v>1</v>
      </c>
      <c r="I2475" s="20">
        <v>25.51</v>
      </c>
      <c r="J2475" s="20">
        <v>24.3</v>
      </c>
      <c r="K2475" s="20">
        <v>0.03</v>
      </c>
      <c r="L2475" s="21">
        <v>6940092433789</v>
      </c>
    </row>
    <row r="2476" spans="1:12" ht="18.75" customHeight="1">
      <c r="A2476" s="17">
        <v>225434</v>
      </c>
      <c r="B2476" s="33" t="s">
        <v>2684</v>
      </c>
      <c r="C2476" s="16">
        <v>206.2</v>
      </c>
      <c r="D2476" s="16">
        <v>261.43</v>
      </c>
      <c r="E2476" s="17" t="s">
        <v>15</v>
      </c>
      <c r="F2476" s="18">
        <v>10</v>
      </c>
      <c r="G2476" s="18">
        <v>1</v>
      </c>
      <c r="H2476" s="18">
        <v>1</v>
      </c>
      <c r="I2476" s="20">
        <v>25.51</v>
      </c>
      <c r="J2476" s="20">
        <v>24.3</v>
      </c>
      <c r="K2476" s="20">
        <v>0.03</v>
      </c>
      <c r="L2476" s="21">
        <v>6940092454876</v>
      </c>
    </row>
    <row r="2477" spans="1:12" ht="18.75" customHeight="1">
      <c r="A2477" s="61">
        <v>222792</v>
      </c>
      <c r="B2477" s="33" t="s">
        <v>2685</v>
      </c>
      <c r="C2477" s="16">
        <v>206.2</v>
      </c>
      <c r="D2477" s="16">
        <v>261.43</v>
      </c>
      <c r="E2477" s="17" t="s">
        <v>15</v>
      </c>
      <c r="F2477" s="18">
        <v>10</v>
      </c>
      <c r="G2477" s="18">
        <v>1</v>
      </c>
      <c r="H2477" s="18">
        <v>1</v>
      </c>
      <c r="I2477" s="20">
        <v>25.51</v>
      </c>
      <c r="J2477" s="20">
        <v>24.3</v>
      </c>
      <c r="K2477" s="20">
        <v>0.03</v>
      </c>
      <c r="L2477" s="21">
        <v>6940092433796</v>
      </c>
    </row>
    <row r="2478" spans="1:12" ht="18.75" customHeight="1">
      <c r="A2478" s="61">
        <v>226966</v>
      </c>
      <c r="B2478" s="33" t="s">
        <v>2686</v>
      </c>
      <c r="C2478" s="16">
        <v>206.2</v>
      </c>
      <c r="D2478" s="16">
        <v>261.43</v>
      </c>
      <c r="E2478" s="17" t="s">
        <v>15</v>
      </c>
      <c r="F2478" s="18">
        <v>10</v>
      </c>
      <c r="G2478" s="18">
        <v>1</v>
      </c>
      <c r="H2478" s="18">
        <v>1</v>
      </c>
      <c r="I2478" s="20">
        <v>25.51</v>
      </c>
      <c r="J2478" s="20">
        <v>24.3</v>
      </c>
      <c r="K2478" s="20">
        <v>0.03</v>
      </c>
      <c r="L2478" s="21" t="s">
        <v>1653</v>
      </c>
    </row>
    <row r="2479" spans="1:12" ht="18.75" customHeight="1">
      <c r="A2479" s="17">
        <v>225435</v>
      </c>
      <c r="B2479" s="33" t="s">
        <v>2687</v>
      </c>
      <c r="C2479" s="16">
        <v>242.98</v>
      </c>
      <c r="D2479" s="16">
        <v>308.06</v>
      </c>
      <c r="E2479" s="17" t="s">
        <v>15</v>
      </c>
      <c r="F2479" s="18">
        <v>4</v>
      </c>
      <c r="G2479" s="18">
        <v>1</v>
      </c>
      <c r="H2479" s="18">
        <v>1</v>
      </c>
      <c r="I2479" s="20">
        <v>11.07</v>
      </c>
      <c r="J2479" s="20">
        <v>10.44</v>
      </c>
      <c r="K2479" s="20">
        <v>0.03</v>
      </c>
      <c r="L2479" s="21">
        <v>6940092416010</v>
      </c>
    </row>
    <row r="2480" spans="1:12" ht="18.75" customHeight="1">
      <c r="A2480" s="61">
        <v>223014</v>
      </c>
      <c r="B2480" s="33" t="s">
        <v>2688</v>
      </c>
      <c r="C2480" s="16">
        <v>242.98</v>
      </c>
      <c r="D2480" s="16">
        <v>308.06</v>
      </c>
      <c r="E2480" s="17" t="s">
        <v>15</v>
      </c>
      <c r="F2480" s="18">
        <v>4</v>
      </c>
      <c r="G2480" s="18">
        <v>1</v>
      </c>
      <c r="H2480" s="18">
        <v>1</v>
      </c>
      <c r="I2480" s="20">
        <v>11.07</v>
      </c>
      <c r="J2480" s="20">
        <v>10.44</v>
      </c>
      <c r="K2480" s="20">
        <v>0.03</v>
      </c>
      <c r="L2480" s="21">
        <v>6940092435622</v>
      </c>
    </row>
    <row r="2481" spans="1:12" ht="18.75" customHeight="1">
      <c r="A2481" s="17">
        <v>225436</v>
      </c>
      <c r="B2481" s="33" t="s">
        <v>2689</v>
      </c>
      <c r="C2481" s="16">
        <v>242.98</v>
      </c>
      <c r="D2481" s="16">
        <v>308.06</v>
      </c>
      <c r="E2481" s="17" t="s">
        <v>15</v>
      </c>
      <c r="F2481" s="18">
        <v>4</v>
      </c>
      <c r="G2481" s="18">
        <v>1</v>
      </c>
      <c r="H2481" s="18">
        <v>1</v>
      </c>
      <c r="I2481" s="20">
        <v>11.07</v>
      </c>
      <c r="J2481" s="20">
        <v>10.44</v>
      </c>
      <c r="K2481" s="20">
        <v>0.03</v>
      </c>
      <c r="L2481" s="21">
        <v>6940092454883</v>
      </c>
    </row>
    <row r="2482" spans="1:12" ht="18.75" customHeight="1">
      <c r="A2482" s="61">
        <v>223015</v>
      </c>
      <c r="B2482" s="33" t="s">
        <v>2690</v>
      </c>
      <c r="C2482" s="16">
        <v>242.98</v>
      </c>
      <c r="D2482" s="16">
        <v>308.06</v>
      </c>
      <c r="E2482" s="17" t="s">
        <v>15</v>
      </c>
      <c r="F2482" s="18">
        <v>4</v>
      </c>
      <c r="G2482" s="18">
        <v>1</v>
      </c>
      <c r="H2482" s="18">
        <v>1</v>
      </c>
      <c r="I2482" s="20">
        <v>11.07</v>
      </c>
      <c r="J2482" s="20">
        <v>10.44</v>
      </c>
      <c r="K2482" s="20">
        <v>0.03</v>
      </c>
      <c r="L2482" s="21">
        <v>6940092435639</v>
      </c>
    </row>
    <row r="2483" spans="1:12" ht="18.75" customHeight="1">
      <c r="A2483" s="17">
        <v>225438</v>
      </c>
      <c r="B2483" s="33" t="s">
        <v>2691</v>
      </c>
      <c r="C2483" s="16">
        <v>242.98</v>
      </c>
      <c r="D2483" s="16">
        <v>308.06</v>
      </c>
      <c r="E2483" s="17" t="s">
        <v>15</v>
      </c>
      <c r="F2483" s="18">
        <v>4</v>
      </c>
      <c r="G2483" s="18">
        <v>1</v>
      </c>
      <c r="H2483" s="18">
        <v>1</v>
      </c>
      <c r="I2483" s="20">
        <v>11.07</v>
      </c>
      <c r="J2483" s="20">
        <v>10.44</v>
      </c>
      <c r="K2483" s="20">
        <v>0.03</v>
      </c>
      <c r="L2483" s="21">
        <v>6940092454906</v>
      </c>
    </row>
    <row r="2484" spans="1:12" ht="18.75" customHeight="1">
      <c r="A2484" s="61">
        <v>223012</v>
      </c>
      <c r="B2484" s="33" t="s">
        <v>2692</v>
      </c>
      <c r="C2484" s="16">
        <v>242.98</v>
      </c>
      <c r="D2484" s="16">
        <v>308.06</v>
      </c>
      <c r="E2484" s="17" t="s">
        <v>15</v>
      </c>
      <c r="F2484" s="18">
        <v>4</v>
      </c>
      <c r="G2484" s="18">
        <v>1</v>
      </c>
      <c r="H2484" s="18">
        <v>1</v>
      </c>
      <c r="I2484" s="20">
        <v>11.07</v>
      </c>
      <c r="J2484" s="20">
        <v>10.44</v>
      </c>
      <c r="K2484" s="20">
        <v>0.03</v>
      </c>
      <c r="L2484" s="21">
        <v>6940092435608</v>
      </c>
    </row>
    <row r="2485" spans="1:12" ht="18.75" customHeight="1">
      <c r="A2485" s="17">
        <v>225439</v>
      </c>
      <c r="B2485" s="33" t="s">
        <v>2693</v>
      </c>
      <c r="C2485" s="16">
        <v>242.98</v>
      </c>
      <c r="D2485" s="16">
        <v>308.06</v>
      </c>
      <c r="E2485" s="17" t="s">
        <v>15</v>
      </c>
      <c r="F2485" s="18">
        <v>4</v>
      </c>
      <c r="G2485" s="18">
        <v>1</v>
      </c>
      <c r="H2485" s="18">
        <v>1</v>
      </c>
      <c r="I2485" s="20">
        <v>11.07</v>
      </c>
      <c r="J2485" s="20">
        <v>10.44</v>
      </c>
      <c r="K2485" s="20">
        <v>0.03</v>
      </c>
      <c r="L2485" s="21">
        <v>6940092454913</v>
      </c>
    </row>
    <row r="2486" spans="1:12" ht="18.75" customHeight="1">
      <c r="A2486" s="61">
        <v>223013</v>
      </c>
      <c r="B2486" s="33" t="s">
        <v>2694</v>
      </c>
      <c r="C2486" s="16">
        <v>242.98</v>
      </c>
      <c r="D2486" s="16">
        <v>308.06</v>
      </c>
      <c r="E2486" s="17" t="s">
        <v>15</v>
      </c>
      <c r="F2486" s="18">
        <v>4</v>
      </c>
      <c r="G2486" s="18">
        <v>1</v>
      </c>
      <c r="H2486" s="18">
        <v>1</v>
      </c>
      <c r="I2486" s="20">
        <v>11.07</v>
      </c>
      <c r="J2486" s="20">
        <v>10.44</v>
      </c>
      <c r="K2486" s="20">
        <v>0.03</v>
      </c>
      <c r="L2486" s="21">
        <v>6940092435615</v>
      </c>
    </row>
    <row r="2487" spans="1:12" ht="18.75" customHeight="1">
      <c r="A2487" s="17">
        <v>225440</v>
      </c>
      <c r="B2487" s="33" t="s">
        <v>2695</v>
      </c>
      <c r="C2487" s="16">
        <v>251.54</v>
      </c>
      <c r="D2487" s="16">
        <v>318.91000000000003</v>
      </c>
      <c r="E2487" s="17" t="s">
        <v>15</v>
      </c>
      <c r="F2487" s="18">
        <v>4</v>
      </c>
      <c r="G2487" s="18">
        <v>1</v>
      </c>
      <c r="H2487" s="18">
        <v>1</v>
      </c>
      <c r="I2487" s="20">
        <v>11.07</v>
      </c>
      <c r="J2487" s="20">
        <v>10.44</v>
      </c>
      <c r="K2487" s="20">
        <v>0.03</v>
      </c>
      <c r="L2487" s="21">
        <v>6940092454920</v>
      </c>
    </row>
    <row r="2488" spans="1:12" ht="18.75" customHeight="1">
      <c r="A2488" s="61">
        <v>223235</v>
      </c>
      <c r="B2488" s="33" t="s">
        <v>2696</v>
      </c>
      <c r="C2488" s="16">
        <v>251.54</v>
      </c>
      <c r="D2488" s="16">
        <v>318.91000000000003</v>
      </c>
      <c r="E2488" s="17" t="s">
        <v>15</v>
      </c>
      <c r="F2488" s="18">
        <v>4</v>
      </c>
      <c r="G2488" s="18">
        <v>1</v>
      </c>
      <c r="H2488" s="18">
        <v>1</v>
      </c>
      <c r="I2488" s="20">
        <v>11.07</v>
      </c>
      <c r="J2488" s="20">
        <v>10.44</v>
      </c>
      <c r="K2488" s="20">
        <v>0.03</v>
      </c>
      <c r="L2488" s="21">
        <v>6940092437442</v>
      </c>
    </row>
    <row r="2489" spans="1:12" ht="18.75" customHeight="1">
      <c r="A2489" s="17">
        <v>225441</v>
      </c>
      <c r="B2489" s="33" t="s">
        <v>2697</v>
      </c>
      <c r="C2489" s="16">
        <v>251.54</v>
      </c>
      <c r="D2489" s="16">
        <v>318.91000000000003</v>
      </c>
      <c r="E2489" s="17" t="s">
        <v>15</v>
      </c>
      <c r="F2489" s="18">
        <v>4</v>
      </c>
      <c r="G2489" s="18">
        <v>1</v>
      </c>
      <c r="H2489" s="18">
        <v>1</v>
      </c>
      <c r="I2489" s="20">
        <v>11.07</v>
      </c>
      <c r="J2489" s="20">
        <v>10.44</v>
      </c>
      <c r="K2489" s="20">
        <v>0.03</v>
      </c>
      <c r="L2489" s="21">
        <v>6940092454937</v>
      </c>
    </row>
    <row r="2490" spans="1:12" ht="18.75" customHeight="1">
      <c r="A2490" s="61">
        <v>223236</v>
      </c>
      <c r="B2490" s="33" t="s">
        <v>2698</v>
      </c>
      <c r="C2490" s="16">
        <v>251.54</v>
      </c>
      <c r="D2490" s="16">
        <v>318.91000000000003</v>
      </c>
      <c r="E2490" s="17" t="s">
        <v>15</v>
      </c>
      <c r="F2490" s="18">
        <v>4</v>
      </c>
      <c r="G2490" s="18">
        <v>1</v>
      </c>
      <c r="H2490" s="18">
        <v>1</v>
      </c>
      <c r="I2490" s="20">
        <v>11.07</v>
      </c>
      <c r="J2490" s="20">
        <v>10.44</v>
      </c>
      <c r="K2490" s="20">
        <v>0.03</v>
      </c>
      <c r="L2490" s="21">
        <v>6940092437459</v>
      </c>
    </row>
    <row r="2491" spans="1:12" ht="18.75" customHeight="1">
      <c r="A2491" s="17">
        <v>225443</v>
      </c>
      <c r="B2491" s="33" t="s">
        <v>2699</v>
      </c>
      <c r="C2491" s="16">
        <v>251.54</v>
      </c>
      <c r="D2491" s="16">
        <v>318.91000000000003</v>
      </c>
      <c r="E2491" s="17" t="s">
        <v>15</v>
      </c>
      <c r="F2491" s="18">
        <v>4</v>
      </c>
      <c r="G2491" s="18">
        <v>1</v>
      </c>
      <c r="H2491" s="18">
        <v>1</v>
      </c>
      <c r="I2491" s="20">
        <v>11.07</v>
      </c>
      <c r="J2491" s="20">
        <v>10.44</v>
      </c>
      <c r="K2491" s="20">
        <v>0.03</v>
      </c>
      <c r="L2491" s="21">
        <v>6940092454951</v>
      </c>
    </row>
    <row r="2492" spans="1:12" ht="18.75" customHeight="1">
      <c r="A2492" s="61">
        <v>223233</v>
      </c>
      <c r="B2492" s="33" t="s">
        <v>2700</v>
      </c>
      <c r="C2492" s="16">
        <v>251.54</v>
      </c>
      <c r="D2492" s="16">
        <v>318.91000000000003</v>
      </c>
      <c r="E2492" s="17" t="s">
        <v>15</v>
      </c>
      <c r="F2492" s="18">
        <v>4</v>
      </c>
      <c r="G2492" s="18">
        <v>1</v>
      </c>
      <c r="H2492" s="18">
        <v>1</v>
      </c>
      <c r="I2492" s="20">
        <v>11.07</v>
      </c>
      <c r="J2492" s="20">
        <v>10.44</v>
      </c>
      <c r="K2492" s="20">
        <v>0.03</v>
      </c>
      <c r="L2492" s="21">
        <v>6940092437428</v>
      </c>
    </row>
    <row r="2493" spans="1:12" ht="18.75" customHeight="1">
      <c r="A2493" s="27">
        <v>225444</v>
      </c>
      <c r="B2493" s="33" t="s">
        <v>2701</v>
      </c>
      <c r="C2493" s="16">
        <v>251.54</v>
      </c>
      <c r="D2493" s="16">
        <v>318.91000000000003</v>
      </c>
      <c r="E2493" s="17" t="s">
        <v>15</v>
      </c>
      <c r="F2493" s="18">
        <v>4</v>
      </c>
      <c r="G2493" s="18">
        <v>1</v>
      </c>
      <c r="H2493" s="18">
        <v>1</v>
      </c>
      <c r="I2493" s="20">
        <v>11.07</v>
      </c>
      <c r="J2493" s="20">
        <v>10.44</v>
      </c>
      <c r="K2493" s="20">
        <v>0.03</v>
      </c>
      <c r="L2493" s="21">
        <v>6940092454968</v>
      </c>
    </row>
    <row r="2494" spans="1:12" ht="18.75" customHeight="1">
      <c r="A2494" s="63">
        <v>223234</v>
      </c>
      <c r="B2494" s="33" t="s">
        <v>2702</v>
      </c>
      <c r="C2494" s="16">
        <v>251.54</v>
      </c>
      <c r="D2494" s="16">
        <v>318.91000000000003</v>
      </c>
      <c r="E2494" s="17" t="s">
        <v>15</v>
      </c>
      <c r="F2494" s="18">
        <v>4</v>
      </c>
      <c r="G2494" s="18">
        <v>1</v>
      </c>
      <c r="H2494" s="18">
        <v>1</v>
      </c>
      <c r="I2494" s="20">
        <v>11.07</v>
      </c>
      <c r="J2494" s="20">
        <v>10.44</v>
      </c>
      <c r="K2494" s="20">
        <v>0.03</v>
      </c>
      <c r="L2494" s="21">
        <v>6940092437435</v>
      </c>
    </row>
    <row r="2495" spans="1:12" ht="18.75" customHeight="1">
      <c r="A2495" s="17">
        <v>236399</v>
      </c>
      <c r="B2495" s="33" t="s">
        <v>2703</v>
      </c>
      <c r="C2495" s="16">
        <v>268.33999999999997</v>
      </c>
      <c r="D2495" s="16">
        <v>340.22</v>
      </c>
      <c r="E2495" s="17" t="s">
        <v>15</v>
      </c>
      <c r="F2495" s="18">
        <v>2</v>
      </c>
      <c r="G2495" s="18">
        <v>1</v>
      </c>
      <c r="H2495" s="18">
        <v>1</v>
      </c>
      <c r="I2495" s="20">
        <v>9.1</v>
      </c>
      <c r="J2495" s="20">
        <v>7.3</v>
      </c>
      <c r="K2495" s="20">
        <v>0.03</v>
      </c>
      <c r="L2495" s="21">
        <v>6940092469382</v>
      </c>
    </row>
    <row r="2496" spans="1:12" ht="18.75" customHeight="1">
      <c r="A2496" s="61">
        <v>671433</v>
      </c>
      <c r="B2496" s="33" t="s">
        <v>2704</v>
      </c>
      <c r="C2496" s="16">
        <v>268.33999999999997</v>
      </c>
      <c r="D2496" s="16">
        <v>340.22</v>
      </c>
      <c r="E2496" s="17" t="s">
        <v>15</v>
      </c>
      <c r="F2496" s="18">
        <v>2</v>
      </c>
      <c r="G2496" s="18">
        <v>1</v>
      </c>
      <c r="H2496" s="18">
        <v>1</v>
      </c>
      <c r="I2496" s="20">
        <v>9.1</v>
      </c>
      <c r="J2496" s="20">
        <v>7.3</v>
      </c>
      <c r="K2496" s="20">
        <v>0.03</v>
      </c>
      <c r="L2496" s="21">
        <v>6941498937635</v>
      </c>
    </row>
    <row r="2497" spans="1:12" ht="18.75" customHeight="1">
      <c r="A2497" s="61">
        <v>235643</v>
      </c>
      <c r="B2497" s="33" t="s">
        <v>2705</v>
      </c>
      <c r="C2497" s="16">
        <v>268.33999999999997</v>
      </c>
      <c r="D2497" s="16">
        <v>340.22</v>
      </c>
      <c r="E2497" s="17" t="s">
        <v>15</v>
      </c>
      <c r="F2497" s="18">
        <v>2</v>
      </c>
      <c r="G2497" s="18">
        <v>1</v>
      </c>
      <c r="H2497" s="18">
        <v>1</v>
      </c>
      <c r="I2497" s="20">
        <v>9.1</v>
      </c>
      <c r="J2497" s="20">
        <v>7.3</v>
      </c>
      <c r="K2497" s="20">
        <v>0.03</v>
      </c>
      <c r="L2497" s="21">
        <v>6940092462451</v>
      </c>
    </row>
    <row r="2498" spans="1:12" ht="18.75" customHeight="1">
      <c r="A2498" s="17">
        <v>235125</v>
      </c>
      <c r="B2498" s="33" t="s">
        <v>2706</v>
      </c>
      <c r="C2498" s="16">
        <v>270.12</v>
      </c>
      <c r="D2498" s="16">
        <v>342.47</v>
      </c>
      <c r="E2498" s="17" t="s">
        <v>15</v>
      </c>
      <c r="F2498" s="18">
        <v>2</v>
      </c>
      <c r="G2498" s="18">
        <v>1</v>
      </c>
      <c r="H2498" s="18">
        <v>1</v>
      </c>
      <c r="I2498" s="20">
        <v>9.1</v>
      </c>
      <c r="J2498" s="20">
        <v>7.3</v>
      </c>
      <c r="K2498" s="20">
        <v>0.03</v>
      </c>
      <c r="L2498" s="21">
        <v>6940092457815</v>
      </c>
    </row>
    <row r="2499" spans="1:12" ht="18.75" customHeight="1">
      <c r="A2499" s="61">
        <v>671690</v>
      </c>
      <c r="B2499" s="33" t="s">
        <v>2707</v>
      </c>
      <c r="C2499" s="16">
        <v>270.12</v>
      </c>
      <c r="D2499" s="16">
        <v>342.47</v>
      </c>
      <c r="E2499" s="17" t="s">
        <v>15</v>
      </c>
      <c r="F2499" s="18">
        <v>2</v>
      </c>
      <c r="G2499" s="18">
        <v>1</v>
      </c>
      <c r="H2499" s="18">
        <v>1</v>
      </c>
      <c r="I2499" s="20">
        <v>9.1</v>
      </c>
      <c r="J2499" s="20">
        <v>7.3</v>
      </c>
      <c r="K2499" s="20">
        <v>0.03</v>
      </c>
      <c r="L2499" s="21">
        <v>6901800792222</v>
      </c>
    </row>
    <row r="2500" spans="1:12" ht="18.75" customHeight="1">
      <c r="A2500" s="61">
        <v>235649</v>
      </c>
      <c r="B2500" s="33" t="s">
        <v>2708</v>
      </c>
      <c r="C2500" s="16">
        <v>270.12</v>
      </c>
      <c r="D2500" s="16">
        <v>342.47</v>
      </c>
      <c r="E2500" s="17" t="s">
        <v>15</v>
      </c>
      <c r="F2500" s="18">
        <v>2</v>
      </c>
      <c r="G2500" s="18">
        <v>1</v>
      </c>
      <c r="H2500" s="18">
        <v>1</v>
      </c>
      <c r="I2500" s="20">
        <v>9.1</v>
      </c>
      <c r="J2500" s="20">
        <v>7.3</v>
      </c>
      <c r="K2500" s="20">
        <v>0.03</v>
      </c>
      <c r="L2500" s="21">
        <v>6940092462512</v>
      </c>
    </row>
    <row r="2501" spans="1:12" ht="18.75" customHeight="1">
      <c r="A2501" s="17">
        <v>236842</v>
      </c>
      <c r="B2501" s="33" t="s">
        <v>2709</v>
      </c>
      <c r="C2501" s="16">
        <v>271.89</v>
      </c>
      <c r="D2501" s="16">
        <v>344.72</v>
      </c>
      <c r="E2501" s="17" t="s">
        <v>15</v>
      </c>
      <c r="F2501" s="18">
        <v>2</v>
      </c>
      <c r="G2501" s="18">
        <v>1</v>
      </c>
      <c r="H2501" s="18">
        <v>1</v>
      </c>
      <c r="I2501" s="20">
        <v>9.0399999999999991</v>
      </c>
      <c r="J2501" s="20">
        <v>7.5</v>
      </c>
      <c r="K2501" s="20">
        <v>0.03</v>
      </c>
      <c r="L2501" s="21">
        <v>6940092472993</v>
      </c>
    </row>
    <row r="2502" spans="1:12" ht="18.75" customHeight="1">
      <c r="A2502" s="61">
        <v>671398</v>
      </c>
      <c r="B2502" s="33" t="s">
        <v>2710</v>
      </c>
      <c r="C2502" s="16">
        <v>271.89</v>
      </c>
      <c r="D2502" s="16">
        <v>344.72</v>
      </c>
      <c r="E2502" s="17" t="s">
        <v>15</v>
      </c>
      <c r="F2502" s="18">
        <v>2</v>
      </c>
      <c r="G2502" s="18">
        <v>1</v>
      </c>
      <c r="H2502" s="18">
        <v>1</v>
      </c>
      <c r="I2502" s="20">
        <v>9.0399999999999991</v>
      </c>
      <c r="J2502" s="20">
        <v>7.5</v>
      </c>
      <c r="K2502" s="20">
        <v>0.03</v>
      </c>
      <c r="L2502" s="21">
        <v>6901800487784</v>
      </c>
    </row>
    <row r="2503" spans="1:12" ht="18.75" customHeight="1">
      <c r="A2503" s="61">
        <v>235725</v>
      </c>
      <c r="B2503" s="33" t="s">
        <v>2711</v>
      </c>
      <c r="C2503" s="16">
        <v>271.89</v>
      </c>
      <c r="D2503" s="16">
        <v>344.72</v>
      </c>
      <c r="E2503" s="17" t="s">
        <v>15</v>
      </c>
      <c r="F2503" s="18">
        <v>2</v>
      </c>
      <c r="G2503" s="18">
        <v>1</v>
      </c>
      <c r="H2503" s="18">
        <v>1</v>
      </c>
      <c r="I2503" s="20">
        <v>9.0399999999999991</v>
      </c>
      <c r="J2503" s="20">
        <v>7.5</v>
      </c>
      <c r="K2503" s="20">
        <v>0.03</v>
      </c>
      <c r="L2503" s="21">
        <v>6940092463151</v>
      </c>
    </row>
    <row r="2504" spans="1:12" ht="18.75" customHeight="1">
      <c r="A2504" s="17">
        <v>235177</v>
      </c>
      <c r="B2504" s="33" t="s">
        <v>2712</v>
      </c>
      <c r="C2504" s="16">
        <v>270.12</v>
      </c>
      <c r="D2504" s="16">
        <v>342.47</v>
      </c>
      <c r="E2504" s="17" t="s">
        <v>15</v>
      </c>
      <c r="F2504" s="18">
        <v>2</v>
      </c>
      <c r="G2504" s="18">
        <v>1</v>
      </c>
      <c r="H2504" s="18">
        <v>1</v>
      </c>
      <c r="I2504" s="20">
        <v>9.0399999999999991</v>
      </c>
      <c r="J2504" s="20">
        <v>7.5</v>
      </c>
      <c r="K2504" s="20">
        <v>0.03</v>
      </c>
      <c r="L2504" s="21">
        <v>6940092458232</v>
      </c>
    </row>
    <row r="2505" spans="1:12" ht="18.75" customHeight="1">
      <c r="A2505" s="61">
        <v>671691</v>
      </c>
      <c r="B2505" s="33" t="s">
        <v>2713</v>
      </c>
      <c r="C2505" s="16">
        <v>270.12</v>
      </c>
      <c r="D2505" s="16">
        <v>342.47</v>
      </c>
      <c r="E2505" s="17" t="s">
        <v>15</v>
      </c>
      <c r="F2505" s="18">
        <v>2</v>
      </c>
      <c r="G2505" s="18">
        <v>1</v>
      </c>
      <c r="H2505" s="18">
        <v>1</v>
      </c>
      <c r="I2505" s="20">
        <v>9.0399999999999991</v>
      </c>
      <c r="J2505" s="20">
        <v>7.5</v>
      </c>
      <c r="K2505" s="20">
        <v>0.03</v>
      </c>
      <c r="L2505" s="21">
        <v>6901800792239</v>
      </c>
    </row>
    <row r="2506" spans="1:12" ht="18.75" customHeight="1">
      <c r="A2506" s="61">
        <v>235730</v>
      </c>
      <c r="B2506" s="33" t="s">
        <v>2714</v>
      </c>
      <c r="C2506" s="16">
        <v>270.12</v>
      </c>
      <c r="D2506" s="16">
        <v>342.47</v>
      </c>
      <c r="E2506" s="17" t="s">
        <v>15</v>
      </c>
      <c r="F2506" s="18">
        <v>2</v>
      </c>
      <c r="G2506" s="18">
        <v>1</v>
      </c>
      <c r="H2506" s="18">
        <v>1</v>
      </c>
      <c r="I2506" s="20">
        <v>9.0399999999999991</v>
      </c>
      <c r="J2506" s="20">
        <v>7.5</v>
      </c>
      <c r="K2506" s="20">
        <v>0.03</v>
      </c>
      <c r="L2506" s="21">
        <v>6940092463205</v>
      </c>
    </row>
    <row r="2507" spans="1:12" ht="18.75" customHeight="1">
      <c r="A2507" s="17">
        <v>236843</v>
      </c>
      <c r="B2507" s="33" t="s">
        <v>2715</v>
      </c>
      <c r="C2507" s="16">
        <v>330.83</v>
      </c>
      <c r="D2507" s="16">
        <v>419.45</v>
      </c>
      <c r="E2507" s="17" t="s">
        <v>15</v>
      </c>
      <c r="F2507" s="18">
        <v>2</v>
      </c>
      <c r="G2507" s="18">
        <v>1</v>
      </c>
      <c r="H2507" s="18">
        <v>1</v>
      </c>
      <c r="I2507" s="20">
        <v>10.64</v>
      </c>
      <c r="J2507" s="20">
        <v>9.1</v>
      </c>
      <c r="K2507" s="20">
        <v>0.03</v>
      </c>
      <c r="L2507" s="21">
        <v>6940092473006</v>
      </c>
    </row>
    <row r="2508" spans="1:12" ht="18.75" customHeight="1">
      <c r="A2508" s="61">
        <v>671435</v>
      </c>
      <c r="B2508" s="33" t="s">
        <v>2716</v>
      </c>
      <c r="C2508" s="16">
        <v>330.83</v>
      </c>
      <c r="D2508" s="16">
        <v>419.45</v>
      </c>
      <c r="E2508" s="17" t="s">
        <v>15</v>
      </c>
      <c r="F2508" s="18">
        <v>2</v>
      </c>
      <c r="G2508" s="18">
        <v>1</v>
      </c>
      <c r="H2508" s="18">
        <v>1</v>
      </c>
      <c r="I2508" s="20">
        <v>10.64</v>
      </c>
      <c r="J2508" s="20">
        <v>9.1</v>
      </c>
      <c r="K2508" s="20">
        <v>0.03</v>
      </c>
      <c r="L2508" s="21">
        <v>6941498937642</v>
      </c>
    </row>
    <row r="2509" spans="1:12" ht="18.75" customHeight="1">
      <c r="A2509" s="61">
        <v>235806</v>
      </c>
      <c r="B2509" s="33" t="s">
        <v>2717</v>
      </c>
      <c r="C2509" s="16">
        <v>330.83</v>
      </c>
      <c r="D2509" s="16">
        <v>419.45</v>
      </c>
      <c r="E2509" s="17" t="s">
        <v>15</v>
      </c>
      <c r="F2509" s="18">
        <v>2</v>
      </c>
      <c r="G2509" s="18">
        <v>1</v>
      </c>
      <c r="H2509" s="18">
        <v>1</v>
      </c>
      <c r="I2509" s="20">
        <v>10.64</v>
      </c>
      <c r="J2509" s="20">
        <v>9.1</v>
      </c>
      <c r="K2509" s="20">
        <v>0.03</v>
      </c>
      <c r="L2509" s="21">
        <v>6940092463847</v>
      </c>
    </row>
    <row r="2510" spans="1:12" ht="18.75" customHeight="1">
      <c r="A2510" s="17">
        <v>235230</v>
      </c>
      <c r="B2510" s="33" t="s">
        <v>2718</v>
      </c>
      <c r="C2510" s="16">
        <v>330.83</v>
      </c>
      <c r="D2510" s="16">
        <v>419.45</v>
      </c>
      <c r="E2510" s="17" t="s">
        <v>15</v>
      </c>
      <c r="F2510" s="18">
        <v>2</v>
      </c>
      <c r="G2510" s="18">
        <v>1</v>
      </c>
      <c r="H2510" s="18">
        <v>1</v>
      </c>
      <c r="I2510" s="20">
        <v>10.64</v>
      </c>
      <c r="J2510" s="20">
        <v>9.1</v>
      </c>
      <c r="K2510" s="20">
        <v>0.03</v>
      </c>
      <c r="L2510" s="21">
        <v>6940092458669</v>
      </c>
    </row>
    <row r="2511" spans="1:12" ht="18.75" customHeight="1">
      <c r="A2511" s="61">
        <v>671692</v>
      </c>
      <c r="B2511" s="33" t="s">
        <v>2719</v>
      </c>
      <c r="C2511" s="16">
        <v>330.83</v>
      </c>
      <c r="D2511" s="16">
        <v>419.45</v>
      </c>
      <c r="E2511" s="17" t="s">
        <v>15</v>
      </c>
      <c r="F2511" s="18">
        <v>2</v>
      </c>
      <c r="G2511" s="18">
        <v>1</v>
      </c>
      <c r="H2511" s="18">
        <v>1</v>
      </c>
      <c r="I2511" s="20">
        <v>10.64</v>
      </c>
      <c r="J2511" s="20">
        <v>9.1</v>
      </c>
      <c r="K2511" s="20">
        <v>0.03</v>
      </c>
      <c r="L2511" s="21">
        <v>6901800792246</v>
      </c>
    </row>
    <row r="2512" spans="1:12" ht="18.75" customHeight="1">
      <c r="A2512" s="61">
        <v>235812</v>
      </c>
      <c r="B2512" s="33" t="s">
        <v>2720</v>
      </c>
      <c r="C2512" s="16">
        <v>330.83</v>
      </c>
      <c r="D2512" s="16">
        <v>419.45</v>
      </c>
      <c r="E2512" s="17" t="s">
        <v>15</v>
      </c>
      <c r="F2512" s="18">
        <v>2</v>
      </c>
      <c r="G2512" s="18">
        <v>1</v>
      </c>
      <c r="H2512" s="18">
        <v>1</v>
      </c>
      <c r="I2512" s="20">
        <v>10.64</v>
      </c>
      <c r="J2512" s="20">
        <v>9.1</v>
      </c>
      <c r="K2512" s="20">
        <v>0.03</v>
      </c>
      <c r="L2512" s="21">
        <v>6940092463908</v>
      </c>
    </row>
    <row r="2513" spans="1:12" ht="18.75" customHeight="1">
      <c r="A2513" s="61">
        <v>235812</v>
      </c>
      <c r="B2513" s="33" t="s">
        <v>2719</v>
      </c>
      <c r="C2513" s="16">
        <v>330.83</v>
      </c>
      <c r="D2513" s="16">
        <v>419.45</v>
      </c>
      <c r="E2513" s="17" t="s">
        <v>15</v>
      </c>
      <c r="F2513" s="18">
        <v>2</v>
      </c>
      <c r="G2513" s="18">
        <v>1</v>
      </c>
      <c r="H2513" s="18">
        <v>1</v>
      </c>
      <c r="I2513" s="20">
        <v>10.64</v>
      </c>
      <c r="J2513" s="20">
        <v>9.1</v>
      </c>
      <c r="K2513" s="20">
        <v>0.03</v>
      </c>
      <c r="L2513" s="21">
        <v>6940092463908</v>
      </c>
    </row>
    <row r="2514" spans="1:12" ht="18.75" customHeight="1">
      <c r="A2514" s="17">
        <v>236415</v>
      </c>
      <c r="B2514" s="33" t="s">
        <v>2721</v>
      </c>
      <c r="C2514" s="16">
        <v>330.13</v>
      </c>
      <c r="D2514" s="16">
        <v>418.56</v>
      </c>
      <c r="E2514" s="17" t="s">
        <v>15</v>
      </c>
      <c r="F2514" s="18">
        <v>2</v>
      </c>
      <c r="G2514" s="18">
        <v>1</v>
      </c>
      <c r="H2514" s="18">
        <v>1</v>
      </c>
      <c r="I2514" s="20">
        <v>11.43</v>
      </c>
      <c r="J2514" s="20">
        <v>9.5</v>
      </c>
      <c r="K2514" s="20">
        <v>0.03</v>
      </c>
      <c r="L2514" s="21">
        <v>6940092469535</v>
      </c>
    </row>
    <row r="2515" spans="1:12" ht="18.75" customHeight="1">
      <c r="A2515" s="61">
        <v>671400</v>
      </c>
      <c r="B2515" s="33" t="s">
        <v>2722</v>
      </c>
      <c r="C2515" s="16">
        <v>330.13</v>
      </c>
      <c r="D2515" s="16">
        <v>418.56</v>
      </c>
      <c r="E2515" s="17" t="s">
        <v>15</v>
      </c>
      <c r="F2515" s="18">
        <v>2</v>
      </c>
      <c r="G2515" s="18">
        <v>1</v>
      </c>
      <c r="H2515" s="18">
        <v>1</v>
      </c>
      <c r="I2515" s="20">
        <v>11.43</v>
      </c>
      <c r="J2515" s="20">
        <v>9.5</v>
      </c>
      <c r="K2515" s="20">
        <v>0.03</v>
      </c>
      <c r="L2515" s="21">
        <v>6901800487807</v>
      </c>
    </row>
    <row r="2516" spans="1:12" ht="18.75" customHeight="1">
      <c r="A2516" s="61">
        <v>235888</v>
      </c>
      <c r="B2516" s="33" t="s">
        <v>2723</v>
      </c>
      <c r="C2516" s="16">
        <v>330.13</v>
      </c>
      <c r="D2516" s="16">
        <v>418.56</v>
      </c>
      <c r="E2516" s="17" t="s">
        <v>15</v>
      </c>
      <c r="F2516" s="18">
        <v>2</v>
      </c>
      <c r="G2516" s="18">
        <v>1</v>
      </c>
      <c r="H2516" s="18">
        <v>1</v>
      </c>
      <c r="I2516" s="20">
        <v>11.43</v>
      </c>
      <c r="J2516" s="20">
        <v>9.5</v>
      </c>
      <c r="K2516" s="20">
        <v>0.03</v>
      </c>
      <c r="L2516" s="21">
        <v>6940092464547</v>
      </c>
    </row>
    <row r="2517" spans="1:12" ht="18.75" customHeight="1">
      <c r="A2517" s="17">
        <v>235286</v>
      </c>
      <c r="B2517" s="33" t="s">
        <v>2724</v>
      </c>
      <c r="C2517" s="16">
        <v>330.89</v>
      </c>
      <c r="D2517" s="16">
        <v>419.52</v>
      </c>
      <c r="E2517" s="17" t="s">
        <v>15</v>
      </c>
      <c r="F2517" s="18">
        <v>2</v>
      </c>
      <c r="G2517" s="18">
        <v>1</v>
      </c>
      <c r="H2517" s="18">
        <v>1</v>
      </c>
      <c r="I2517" s="20">
        <v>11.43</v>
      </c>
      <c r="J2517" s="20">
        <v>9.5</v>
      </c>
      <c r="K2517" s="20">
        <v>0.03</v>
      </c>
      <c r="L2517" s="21">
        <v>6940092459123</v>
      </c>
    </row>
    <row r="2518" spans="1:12" ht="18.75" customHeight="1">
      <c r="A2518" s="61">
        <v>671693</v>
      </c>
      <c r="B2518" s="33" t="s">
        <v>2725</v>
      </c>
      <c r="C2518" s="16">
        <v>330.89</v>
      </c>
      <c r="D2518" s="16">
        <v>419.52</v>
      </c>
      <c r="E2518" s="17" t="s">
        <v>15</v>
      </c>
      <c r="F2518" s="18">
        <v>2</v>
      </c>
      <c r="G2518" s="18">
        <v>1</v>
      </c>
      <c r="H2518" s="18">
        <v>1</v>
      </c>
      <c r="I2518" s="20">
        <v>11.43</v>
      </c>
      <c r="J2518" s="20">
        <v>9.5</v>
      </c>
      <c r="K2518" s="20">
        <v>0.03</v>
      </c>
      <c r="L2518" s="21">
        <v>6901800792253</v>
      </c>
    </row>
    <row r="2519" spans="1:12" ht="18.75" customHeight="1">
      <c r="A2519" s="61">
        <v>235896</v>
      </c>
      <c r="B2519" s="33" t="s">
        <v>2726</v>
      </c>
      <c r="C2519" s="16">
        <v>330.89</v>
      </c>
      <c r="D2519" s="16">
        <v>419.52</v>
      </c>
      <c r="E2519" s="17" t="s">
        <v>15</v>
      </c>
      <c r="F2519" s="18">
        <v>2</v>
      </c>
      <c r="G2519" s="18">
        <v>1</v>
      </c>
      <c r="H2519" s="18">
        <v>1</v>
      </c>
      <c r="I2519" s="20">
        <v>11.43</v>
      </c>
      <c r="J2519" s="20">
        <v>9.5</v>
      </c>
      <c r="K2519" s="20">
        <v>0.03</v>
      </c>
      <c r="L2519" s="21">
        <v>6940092464608</v>
      </c>
    </row>
    <row r="2520" spans="1:12" ht="18.75" customHeight="1">
      <c r="A2520" s="17">
        <v>236423</v>
      </c>
      <c r="B2520" s="33" t="s">
        <v>2727</v>
      </c>
      <c r="C2520" s="16">
        <v>481.59</v>
      </c>
      <c r="D2520" s="16">
        <v>610.58000000000004</v>
      </c>
      <c r="E2520" s="17" t="s">
        <v>15</v>
      </c>
      <c r="F2520" s="18">
        <v>2</v>
      </c>
      <c r="G2520" s="18">
        <v>1</v>
      </c>
      <c r="H2520" s="18">
        <v>1</v>
      </c>
      <c r="I2520" s="20">
        <v>16.600000000000001</v>
      </c>
      <c r="J2520" s="20">
        <v>14.6</v>
      </c>
      <c r="K2520" s="20">
        <v>0.04</v>
      </c>
      <c r="L2520" s="21">
        <v>6940092469610</v>
      </c>
    </row>
    <row r="2521" spans="1:12" ht="18.75" customHeight="1">
      <c r="A2521" s="61">
        <v>671402</v>
      </c>
      <c r="B2521" s="33" t="s">
        <v>2728</v>
      </c>
      <c r="C2521" s="16">
        <v>481.59</v>
      </c>
      <c r="D2521" s="16">
        <v>610.58000000000004</v>
      </c>
      <c r="E2521" s="17" t="s">
        <v>15</v>
      </c>
      <c r="F2521" s="18">
        <v>2</v>
      </c>
      <c r="G2521" s="18">
        <v>1</v>
      </c>
      <c r="H2521" s="18">
        <v>1</v>
      </c>
      <c r="I2521" s="20">
        <v>16.600000000000001</v>
      </c>
      <c r="J2521" s="20">
        <v>14.6</v>
      </c>
      <c r="K2521" s="20">
        <v>0.04</v>
      </c>
      <c r="L2521" s="21">
        <v>6901800487821</v>
      </c>
    </row>
    <row r="2522" spans="1:12" ht="18.75" customHeight="1">
      <c r="A2522" s="61">
        <v>235972</v>
      </c>
      <c r="B2522" s="33" t="s">
        <v>2729</v>
      </c>
      <c r="C2522" s="16">
        <v>481.59</v>
      </c>
      <c r="D2522" s="16">
        <v>610.58000000000004</v>
      </c>
      <c r="E2522" s="17" t="s">
        <v>15</v>
      </c>
      <c r="F2522" s="18">
        <v>2</v>
      </c>
      <c r="G2522" s="18">
        <v>1</v>
      </c>
      <c r="H2522" s="18">
        <v>1</v>
      </c>
      <c r="I2522" s="20">
        <v>16.600000000000001</v>
      </c>
      <c r="J2522" s="20">
        <v>14.6</v>
      </c>
      <c r="K2522" s="20">
        <v>0.04</v>
      </c>
      <c r="L2522" s="21">
        <v>6940092465247</v>
      </c>
    </row>
    <row r="2523" spans="1:12" ht="18.75" customHeight="1">
      <c r="A2523" s="17">
        <v>235337</v>
      </c>
      <c r="B2523" s="33" t="s">
        <v>2730</v>
      </c>
      <c r="C2523" s="16">
        <v>481.59</v>
      </c>
      <c r="D2523" s="16">
        <v>610.58000000000004</v>
      </c>
      <c r="E2523" s="17" t="s">
        <v>15</v>
      </c>
      <c r="F2523" s="18">
        <v>2</v>
      </c>
      <c r="G2523" s="18">
        <v>1</v>
      </c>
      <c r="H2523" s="18">
        <v>1</v>
      </c>
      <c r="I2523" s="20">
        <v>16.600000000000001</v>
      </c>
      <c r="J2523" s="20">
        <v>14.6</v>
      </c>
      <c r="K2523" s="20">
        <v>0.04</v>
      </c>
      <c r="L2523" s="21">
        <v>6940092459536</v>
      </c>
    </row>
    <row r="2524" spans="1:12" ht="18.75" customHeight="1">
      <c r="A2524" s="61">
        <v>236582</v>
      </c>
      <c r="B2524" s="33" t="s">
        <v>2731</v>
      </c>
      <c r="C2524" s="16">
        <v>481.59</v>
      </c>
      <c r="D2524" s="16">
        <v>610.58000000000004</v>
      </c>
      <c r="E2524" s="17" t="s">
        <v>15</v>
      </c>
      <c r="F2524" s="18">
        <v>2</v>
      </c>
      <c r="G2524" s="18">
        <v>1</v>
      </c>
      <c r="H2524" s="18">
        <v>1</v>
      </c>
      <c r="I2524" s="20">
        <v>16.600000000000001</v>
      </c>
      <c r="J2524" s="20">
        <v>14.6</v>
      </c>
      <c r="K2524" s="20">
        <v>0.04</v>
      </c>
      <c r="L2524" s="21">
        <v>6940092470418</v>
      </c>
    </row>
    <row r="2525" spans="1:12" ht="18.75" customHeight="1">
      <c r="A2525" s="61">
        <v>235978</v>
      </c>
      <c r="B2525" s="33" t="s">
        <v>2732</v>
      </c>
      <c r="C2525" s="16">
        <v>481.59</v>
      </c>
      <c r="D2525" s="16">
        <v>610.58000000000004</v>
      </c>
      <c r="E2525" s="17" t="s">
        <v>15</v>
      </c>
      <c r="F2525" s="18">
        <v>2</v>
      </c>
      <c r="G2525" s="18">
        <v>1</v>
      </c>
      <c r="H2525" s="18">
        <v>1</v>
      </c>
      <c r="I2525" s="20">
        <v>16.600000000000001</v>
      </c>
      <c r="J2525" s="20">
        <v>14.6</v>
      </c>
      <c r="K2525" s="20">
        <v>0.04</v>
      </c>
      <c r="L2525" s="21">
        <v>6940092465308</v>
      </c>
    </row>
    <row r="2526" spans="1:12" ht="18.75" customHeight="1">
      <c r="A2526" s="17">
        <v>236431</v>
      </c>
      <c r="B2526" s="33" t="s">
        <v>2733</v>
      </c>
      <c r="C2526" s="16">
        <v>701.79</v>
      </c>
      <c r="D2526" s="16">
        <v>889.77</v>
      </c>
      <c r="E2526" s="17" t="s">
        <v>15</v>
      </c>
      <c r="F2526" s="18">
        <v>2</v>
      </c>
      <c r="G2526" s="18">
        <v>1</v>
      </c>
      <c r="H2526" s="18">
        <v>1</v>
      </c>
      <c r="I2526" s="20">
        <v>19.100000000000001</v>
      </c>
      <c r="J2526" s="20">
        <v>17.100000000000001</v>
      </c>
      <c r="K2526" s="20">
        <v>0.04</v>
      </c>
      <c r="L2526" s="21">
        <v>6940092469696</v>
      </c>
    </row>
    <row r="2527" spans="1:12" ht="18.75" customHeight="1">
      <c r="A2527" s="61">
        <v>236058</v>
      </c>
      <c r="B2527" s="33" t="s">
        <v>2734</v>
      </c>
      <c r="C2527" s="16">
        <v>701.79</v>
      </c>
      <c r="D2527" s="16">
        <v>889.77</v>
      </c>
      <c r="E2527" s="17" t="s">
        <v>15</v>
      </c>
      <c r="F2527" s="18">
        <v>2</v>
      </c>
      <c r="G2527" s="18">
        <v>1</v>
      </c>
      <c r="H2527" s="18">
        <v>1</v>
      </c>
      <c r="I2527" s="20">
        <v>19.100000000000001</v>
      </c>
      <c r="J2527" s="20">
        <v>17.100000000000001</v>
      </c>
      <c r="K2527" s="20">
        <v>0.04</v>
      </c>
      <c r="L2527" s="21">
        <v>6940092465988</v>
      </c>
    </row>
    <row r="2528" spans="1:12" ht="18.75" customHeight="1">
      <c r="A2528" s="61">
        <v>236059</v>
      </c>
      <c r="B2528" s="33" t="s">
        <v>2735</v>
      </c>
      <c r="C2528" s="16">
        <v>701.79</v>
      </c>
      <c r="D2528" s="16">
        <v>889.77</v>
      </c>
      <c r="E2528" s="17" t="s">
        <v>15</v>
      </c>
      <c r="F2528" s="18">
        <v>2</v>
      </c>
      <c r="G2528" s="18">
        <v>1</v>
      </c>
      <c r="H2528" s="18">
        <v>1</v>
      </c>
      <c r="I2528" s="20">
        <v>19.100000000000001</v>
      </c>
      <c r="J2528" s="20">
        <v>17.100000000000001</v>
      </c>
      <c r="K2528" s="20">
        <v>0.04</v>
      </c>
      <c r="L2528" s="21">
        <v>6940092465995</v>
      </c>
    </row>
    <row r="2529" spans="1:12" ht="18.75" customHeight="1">
      <c r="A2529" s="17">
        <v>235395</v>
      </c>
      <c r="B2529" s="33" t="s">
        <v>2736</v>
      </c>
      <c r="C2529" s="16">
        <v>704.33</v>
      </c>
      <c r="D2529" s="16">
        <v>892.98</v>
      </c>
      <c r="E2529" s="17" t="s">
        <v>15</v>
      </c>
      <c r="F2529" s="18">
        <v>2</v>
      </c>
      <c r="G2529" s="18">
        <v>1</v>
      </c>
      <c r="H2529" s="18">
        <v>1</v>
      </c>
      <c r="I2529" s="20">
        <v>19.100000000000001</v>
      </c>
      <c r="J2529" s="20">
        <v>17.100000000000001</v>
      </c>
      <c r="K2529" s="20">
        <v>0.04</v>
      </c>
      <c r="L2529" s="21">
        <v>6940092460006</v>
      </c>
    </row>
    <row r="2530" spans="1:12" ht="18.75" customHeight="1">
      <c r="A2530" s="61">
        <v>236068</v>
      </c>
      <c r="B2530" s="33" t="s">
        <v>2737</v>
      </c>
      <c r="C2530" s="16">
        <v>704.33</v>
      </c>
      <c r="D2530" s="16">
        <v>892.98</v>
      </c>
      <c r="E2530" s="17" t="s">
        <v>15</v>
      </c>
      <c r="F2530" s="18">
        <v>2</v>
      </c>
      <c r="G2530" s="18">
        <v>1</v>
      </c>
      <c r="H2530" s="18">
        <v>1</v>
      </c>
      <c r="I2530" s="20">
        <v>19.100000000000001</v>
      </c>
      <c r="J2530" s="20">
        <v>17.100000000000001</v>
      </c>
      <c r="K2530" s="20">
        <v>0.04</v>
      </c>
      <c r="L2530" s="21">
        <v>6940092466084</v>
      </c>
    </row>
    <row r="2531" spans="1:12" ht="18.75" customHeight="1">
      <c r="A2531" s="17">
        <v>236438</v>
      </c>
      <c r="B2531" s="33" t="s">
        <v>2738</v>
      </c>
      <c r="C2531" s="16">
        <v>720.46</v>
      </c>
      <c r="D2531" s="16">
        <v>913.44</v>
      </c>
      <c r="E2531" s="17" t="s">
        <v>15</v>
      </c>
      <c r="F2531" s="18">
        <v>2</v>
      </c>
      <c r="G2531" s="18">
        <v>1</v>
      </c>
      <c r="H2531" s="18">
        <v>1</v>
      </c>
      <c r="I2531" s="20">
        <v>19.3</v>
      </c>
      <c r="J2531" s="20">
        <v>17.3</v>
      </c>
      <c r="K2531" s="20">
        <v>0.04</v>
      </c>
      <c r="L2531" s="21">
        <v>6940092469764</v>
      </c>
    </row>
    <row r="2532" spans="1:12" ht="18.75" customHeight="1">
      <c r="A2532" s="61">
        <v>236157</v>
      </c>
      <c r="B2532" s="33" t="s">
        <v>2739</v>
      </c>
      <c r="C2532" s="16">
        <v>720.46</v>
      </c>
      <c r="D2532" s="16">
        <v>913.44</v>
      </c>
      <c r="E2532" s="17" t="s">
        <v>15</v>
      </c>
      <c r="F2532" s="18">
        <v>2</v>
      </c>
      <c r="G2532" s="18">
        <v>1</v>
      </c>
      <c r="H2532" s="18">
        <v>1</v>
      </c>
      <c r="I2532" s="20">
        <v>19.3</v>
      </c>
      <c r="J2532" s="20">
        <v>17.3</v>
      </c>
      <c r="K2532" s="20">
        <v>0.04</v>
      </c>
      <c r="L2532" s="21">
        <v>6940092466978</v>
      </c>
    </row>
    <row r="2533" spans="1:12" ht="18.75" customHeight="1">
      <c r="A2533" s="61">
        <v>236158</v>
      </c>
      <c r="B2533" s="33" t="s">
        <v>2740</v>
      </c>
      <c r="C2533" s="16">
        <v>720.46</v>
      </c>
      <c r="D2533" s="16">
        <v>913.44</v>
      </c>
      <c r="E2533" s="17" t="s">
        <v>15</v>
      </c>
      <c r="F2533" s="18">
        <v>2</v>
      </c>
      <c r="G2533" s="18">
        <v>1</v>
      </c>
      <c r="H2533" s="18">
        <v>1</v>
      </c>
      <c r="I2533" s="20">
        <v>19.3</v>
      </c>
      <c r="J2533" s="20">
        <v>17.3</v>
      </c>
      <c r="K2533" s="20">
        <v>0.04</v>
      </c>
      <c r="L2533" s="21">
        <v>6940092466985</v>
      </c>
    </row>
    <row r="2534" spans="1:12" ht="18.75" customHeight="1">
      <c r="A2534" s="17">
        <v>235463</v>
      </c>
      <c r="B2534" s="33" t="s">
        <v>2741</v>
      </c>
      <c r="C2534" s="16">
        <v>722.55</v>
      </c>
      <c r="D2534" s="16">
        <v>916.1</v>
      </c>
      <c r="E2534" s="17" t="s">
        <v>15</v>
      </c>
      <c r="F2534" s="18">
        <v>2</v>
      </c>
      <c r="G2534" s="18">
        <v>1</v>
      </c>
      <c r="H2534" s="18">
        <v>1</v>
      </c>
      <c r="I2534" s="20">
        <v>19.3</v>
      </c>
      <c r="J2534" s="20">
        <v>17.3</v>
      </c>
      <c r="K2534" s="20">
        <v>0.04</v>
      </c>
      <c r="L2534" s="21">
        <v>6940092460686</v>
      </c>
    </row>
    <row r="2535" spans="1:12" ht="18.75" customHeight="1">
      <c r="A2535" s="61">
        <v>236166</v>
      </c>
      <c r="B2535" s="33" t="s">
        <v>2742</v>
      </c>
      <c r="C2535" s="16">
        <v>722.55</v>
      </c>
      <c r="D2535" s="16">
        <v>916.1</v>
      </c>
      <c r="E2535" s="17" t="s">
        <v>15</v>
      </c>
      <c r="F2535" s="18">
        <v>2</v>
      </c>
      <c r="G2535" s="18">
        <v>1</v>
      </c>
      <c r="H2535" s="18">
        <v>1</v>
      </c>
      <c r="I2535" s="20">
        <v>19.3</v>
      </c>
      <c r="J2535" s="20">
        <v>17.3</v>
      </c>
      <c r="K2535" s="20">
        <v>0.04</v>
      </c>
      <c r="L2535" s="21">
        <v>6940092467067</v>
      </c>
    </row>
    <row r="2536" spans="1:12" ht="18.75" customHeight="1">
      <c r="A2536" s="61">
        <v>236167</v>
      </c>
      <c r="B2536" s="33" t="s">
        <v>2743</v>
      </c>
      <c r="C2536" s="16">
        <v>722.55</v>
      </c>
      <c r="D2536" s="16">
        <v>916.1</v>
      </c>
      <c r="E2536" s="17" t="s">
        <v>15</v>
      </c>
      <c r="F2536" s="18">
        <v>2</v>
      </c>
      <c r="G2536" s="18">
        <v>1</v>
      </c>
      <c r="H2536" s="18">
        <v>1</v>
      </c>
      <c r="I2536" s="20">
        <v>19.3</v>
      </c>
      <c r="J2536" s="20">
        <v>17.3</v>
      </c>
      <c r="K2536" s="20">
        <v>0.04</v>
      </c>
      <c r="L2536" s="21">
        <v>6940092467074</v>
      </c>
    </row>
    <row r="2537" spans="1:12" ht="18.75" customHeight="1">
      <c r="A2537" s="17">
        <v>236498</v>
      </c>
      <c r="B2537" s="33" t="s">
        <v>2744</v>
      </c>
      <c r="C2537" s="16">
        <v>1043.57</v>
      </c>
      <c r="D2537" s="16">
        <v>1323.1</v>
      </c>
      <c r="E2537" s="17" t="s">
        <v>15</v>
      </c>
      <c r="F2537" s="18">
        <v>1</v>
      </c>
      <c r="G2537" s="18">
        <v>1</v>
      </c>
      <c r="H2537" s="18">
        <v>1</v>
      </c>
      <c r="I2537" s="20">
        <v>12.24</v>
      </c>
      <c r="J2537" s="20">
        <v>11</v>
      </c>
      <c r="K2537" s="20">
        <v>0.03</v>
      </c>
      <c r="L2537" s="21">
        <v>6940092469849</v>
      </c>
    </row>
    <row r="2538" spans="1:12" ht="18.75" customHeight="1">
      <c r="A2538" s="61">
        <v>236583</v>
      </c>
      <c r="B2538" s="33" t="s">
        <v>2745</v>
      </c>
      <c r="C2538" s="16">
        <v>1043.57</v>
      </c>
      <c r="D2538" s="16">
        <v>1323.1</v>
      </c>
      <c r="E2538" s="17" t="s">
        <v>15</v>
      </c>
      <c r="F2538" s="18">
        <v>1</v>
      </c>
      <c r="G2538" s="18">
        <v>1</v>
      </c>
      <c r="H2538" s="18">
        <v>1</v>
      </c>
      <c r="I2538" s="20">
        <v>12.24</v>
      </c>
      <c r="J2538" s="20">
        <v>11</v>
      </c>
      <c r="K2538" s="20">
        <v>0.03</v>
      </c>
      <c r="L2538" s="21">
        <v>6940092470425</v>
      </c>
    </row>
    <row r="2539" spans="1:12" ht="18.75" customHeight="1">
      <c r="A2539" s="61">
        <v>236257</v>
      </c>
      <c r="B2539" s="33" t="s">
        <v>2746</v>
      </c>
      <c r="C2539" s="16">
        <v>1043.57</v>
      </c>
      <c r="D2539" s="16">
        <v>1323.1</v>
      </c>
      <c r="E2539" s="17" t="s">
        <v>15</v>
      </c>
      <c r="F2539" s="18">
        <v>1</v>
      </c>
      <c r="G2539" s="18">
        <v>1</v>
      </c>
      <c r="H2539" s="18">
        <v>1</v>
      </c>
      <c r="I2539" s="20">
        <v>12.24</v>
      </c>
      <c r="J2539" s="20">
        <v>11</v>
      </c>
      <c r="K2539" s="20">
        <v>0.03</v>
      </c>
      <c r="L2539" s="21">
        <v>6940092467968</v>
      </c>
    </row>
    <row r="2540" spans="1:12" ht="18.75" customHeight="1">
      <c r="A2540" s="17">
        <v>235532</v>
      </c>
      <c r="B2540" s="33" t="s">
        <v>2747</v>
      </c>
      <c r="C2540" s="16">
        <v>1044.24</v>
      </c>
      <c r="D2540" s="16">
        <v>1323.95</v>
      </c>
      <c r="E2540" s="17" t="s">
        <v>15</v>
      </c>
      <c r="F2540" s="18">
        <v>1</v>
      </c>
      <c r="G2540" s="18">
        <v>1</v>
      </c>
      <c r="H2540" s="18">
        <v>1</v>
      </c>
      <c r="I2540" s="20">
        <v>12.24</v>
      </c>
      <c r="J2540" s="20">
        <v>11</v>
      </c>
      <c r="K2540" s="20">
        <v>0.03</v>
      </c>
      <c r="L2540" s="21">
        <v>6940092461355</v>
      </c>
    </row>
    <row r="2541" spans="1:12" ht="18.75" customHeight="1">
      <c r="A2541" s="61">
        <v>236265</v>
      </c>
      <c r="B2541" s="33" t="s">
        <v>2748</v>
      </c>
      <c r="C2541" s="16">
        <v>1044.24</v>
      </c>
      <c r="D2541" s="16">
        <v>1323.95</v>
      </c>
      <c r="E2541" s="17" t="s">
        <v>15</v>
      </c>
      <c r="F2541" s="18">
        <v>1</v>
      </c>
      <c r="G2541" s="18">
        <v>1</v>
      </c>
      <c r="H2541" s="18">
        <v>1</v>
      </c>
      <c r="I2541" s="20">
        <v>12.24</v>
      </c>
      <c r="J2541" s="20">
        <v>11</v>
      </c>
      <c r="K2541" s="20">
        <v>0.03</v>
      </c>
      <c r="L2541" s="21">
        <v>6940092468057</v>
      </c>
    </row>
    <row r="2542" spans="1:12" ht="18.75" customHeight="1">
      <c r="A2542" s="17">
        <v>236840</v>
      </c>
      <c r="B2542" s="33" t="s">
        <v>2749</v>
      </c>
      <c r="C2542" s="16">
        <v>1476.47</v>
      </c>
      <c r="D2542" s="16">
        <v>1871.95</v>
      </c>
      <c r="E2542" s="17" t="s">
        <v>15</v>
      </c>
      <c r="F2542" s="18">
        <v>1</v>
      </c>
      <c r="G2542" s="18">
        <v>1</v>
      </c>
      <c r="H2542" s="18">
        <v>1</v>
      </c>
      <c r="I2542" s="20">
        <v>20</v>
      </c>
      <c r="J2542" s="20">
        <v>19</v>
      </c>
      <c r="K2542" s="20">
        <v>0.04</v>
      </c>
      <c r="L2542" s="21">
        <v>6940092472979</v>
      </c>
    </row>
    <row r="2543" spans="1:12" ht="18.75" customHeight="1">
      <c r="A2543" s="61">
        <v>236307</v>
      </c>
      <c r="B2543" s="33" t="s">
        <v>2750</v>
      </c>
      <c r="C2543" s="16">
        <v>1476.47</v>
      </c>
      <c r="D2543" s="16">
        <v>1871.95</v>
      </c>
      <c r="E2543" s="17" t="s">
        <v>15</v>
      </c>
      <c r="F2543" s="18">
        <v>1</v>
      </c>
      <c r="G2543" s="18">
        <v>1</v>
      </c>
      <c r="H2543" s="18">
        <v>1</v>
      </c>
      <c r="I2543" s="20">
        <v>20</v>
      </c>
      <c r="J2543" s="20">
        <v>19</v>
      </c>
      <c r="K2543" s="20">
        <v>0.04</v>
      </c>
      <c r="L2543" s="21">
        <v>6940092468460</v>
      </c>
    </row>
    <row r="2544" spans="1:12" ht="18.75" customHeight="1">
      <c r="A2544" s="61">
        <v>236308</v>
      </c>
      <c r="B2544" s="33" t="s">
        <v>2751</v>
      </c>
      <c r="C2544" s="16">
        <v>1476.47</v>
      </c>
      <c r="D2544" s="16">
        <v>1871.95</v>
      </c>
      <c r="E2544" s="17" t="s">
        <v>15</v>
      </c>
      <c r="F2544" s="18">
        <v>1</v>
      </c>
      <c r="G2544" s="18">
        <v>1</v>
      </c>
      <c r="H2544" s="18">
        <v>1</v>
      </c>
      <c r="I2544" s="20">
        <v>20</v>
      </c>
      <c r="J2544" s="20">
        <v>19</v>
      </c>
      <c r="K2544" s="20">
        <v>0.04</v>
      </c>
      <c r="L2544" s="21">
        <v>6940092468477</v>
      </c>
    </row>
    <row r="2545" spans="1:12" ht="18.75" customHeight="1">
      <c r="A2545" s="17">
        <v>235568</v>
      </c>
      <c r="B2545" s="33" t="s">
        <v>2752</v>
      </c>
      <c r="C2545" s="16">
        <v>1480.69</v>
      </c>
      <c r="D2545" s="16">
        <v>1877.31</v>
      </c>
      <c r="E2545" s="17" t="s">
        <v>15</v>
      </c>
      <c r="F2545" s="18">
        <v>1</v>
      </c>
      <c r="G2545" s="18">
        <v>1</v>
      </c>
      <c r="H2545" s="18">
        <v>1</v>
      </c>
      <c r="I2545" s="20">
        <v>20</v>
      </c>
      <c r="J2545" s="20">
        <v>19</v>
      </c>
      <c r="K2545" s="20">
        <v>0.04</v>
      </c>
      <c r="L2545" s="21">
        <v>6940092461713</v>
      </c>
    </row>
    <row r="2546" spans="1:12" ht="18.75" customHeight="1">
      <c r="A2546" s="61">
        <v>236316</v>
      </c>
      <c r="B2546" s="33" t="s">
        <v>2753</v>
      </c>
      <c r="C2546" s="16">
        <v>1480.69</v>
      </c>
      <c r="D2546" s="16">
        <v>1877.31</v>
      </c>
      <c r="E2546" s="17" t="s">
        <v>15</v>
      </c>
      <c r="F2546" s="18">
        <v>1</v>
      </c>
      <c r="G2546" s="18">
        <v>1</v>
      </c>
      <c r="H2546" s="18">
        <v>1</v>
      </c>
      <c r="I2546" s="20">
        <v>20</v>
      </c>
      <c r="J2546" s="20">
        <v>19</v>
      </c>
      <c r="K2546" s="20">
        <v>0.04</v>
      </c>
      <c r="L2546" s="21">
        <v>6940092468569</v>
      </c>
    </row>
    <row r="2547" spans="1:12" ht="18.75" customHeight="1">
      <c r="A2547" s="17">
        <v>254405</v>
      </c>
      <c r="B2547" s="33" t="s">
        <v>2754</v>
      </c>
      <c r="C2547" s="16">
        <v>1620.7</v>
      </c>
      <c r="D2547" s="16">
        <v>2054.8200000000002</v>
      </c>
      <c r="E2547" s="17" t="s">
        <v>15</v>
      </c>
      <c r="F2547" s="18">
        <v>1</v>
      </c>
      <c r="G2547" s="18">
        <v>1</v>
      </c>
      <c r="H2547" s="18">
        <v>1</v>
      </c>
      <c r="I2547" s="20">
        <v>20</v>
      </c>
      <c r="J2547" s="20">
        <v>17.5</v>
      </c>
      <c r="K2547" s="20">
        <v>0.05</v>
      </c>
      <c r="L2547" s="21">
        <v>6941339527742</v>
      </c>
    </row>
    <row r="2548" spans="1:12" ht="18.75" customHeight="1">
      <c r="A2548" s="17">
        <v>237027</v>
      </c>
      <c r="B2548" s="33" t="s">
        <v>2755</v>
      </c>
      <c r="C2548" s="16">
        <v>1620.7</v>
      </c>
      <c r="D2548" s="16">
        <v>2054.8200000000002</v>
      </c>
      <c r="E2548" s="17" t="s">
        <v>15</v>
      </c>
      <c r="F2548" s="18">
        <v>1</v>
      </c>
      <c r="G2548" s="18">
        <v>1</v>
      </c>
      <c r="H2548" s="18">
        <v>1</v>
      </c>
      <c r="I2548" s="20">
        <v>20</v>
      </c>
      <c r="J2548" s="20">
        <v>17.5</v>
      </c>
      <c r="K2548" s="20">
        <v>0.05</v>
      </c>
      <c r="L2548" s="21">
        <v>6940092471842</v>
      </c>
    </row>
    <row r="2549" spans="1:12" ht="18.75" customHeight="1">
      <c r="A2549" s="17">
        <v>236710</v>
      </c>
      <c r="B2549" s="33" t="s">
        <v>2756</v>
      </c>
      <c r="C2549" s="16">
        <v>1631.13</v>
      </c>
      <c r="D2549" s="16">
        <v>2068.04</v>
      </c>
      <c r="E2549" s="17" t="s">
        <v>15</v>
      </c>
      <c r="F2549" s="18">
        <v>1</v>
      </c>
      <c r="G2549" s="18">
        <v>1</v>
      </c>
      <c r="H2549" s="18">
        <v>1</v>
      </c>
      <c r="I2549" s="20">
        <v>20</v>
      </c>
      <c r="J2549" s="20">
        <v>17.5</v>
      </c>
      <c r="K2549" s="20">
        <v>0.05</v>
      </c>
      <c r="L2549" s="21">
        <v>6940092470777</v>
      </c>
    </row>
    <row r="2550" spans="1:12" ht="18.75" customHeight="1">
      <c r="A2550" s="17">
        <v>235137</v>
      </c>
      <c r="B2550" s="33" t="s">
        <v>2757</v>
      </c>
      <c r="C2550" s="16">
        <v>705.11</v>
      </c>
      <c r="D2550" s="16">
        <v>893.98</v>
      </c>
      <c r="E2550" s="17" t="s">
        <v>15</v>
      </c>
      <c r="F2550" s="18">
        <v>1</v>
      </c>
      <c r="G2550" s="18">
        <v>1</v>
      </c>
      <c r="H2550" s="18">
        <v>1</v>
      </c>
      <c r="I2550" s="20">
        <v>11</v>
      </c>
      <c r="J2550" s="20">
        <v>9.6</v>
      </c>
      <c r="K2550" s="20">
        <v>0.03</v>
      </c>
      <c r="L2550" s="21">
        <v>6940092457914</v>
      </c>
    </row>
    <row r="2551" spans="1:12" ht="18.75" customHeight="1">
      <c r="A2551" s="61">
        <v>235661</v>
      </c>
      <c r="B2551" s="33" t="s">
        <v>2758</v>
      </c>
      <c r="C2551" s="16">
        <v>705.11</v>
      </c>
      <c r="D2551" s="16">
        <v>893.98</v>
      </c>
      <c r="E2551" s="17" t="s">
        <v>15</v>
      </c>
      <c r="F2551" s="18">
        <v>1</v>
      </c>
      <c r="G2551" s="18">
        <v>1</v>
      </c>
      <c r="H2551" s="18">
        <v>1</v>
      </c>
      <c r="I2551" s="20">
        <v>11</v>
      </c>
      <c r="J2551" s="20">
        <v>9.6</v>
      </c>
      <c r="K2551" s="20">
        <v>0.03</v>
      </c>
      <c r="L2551" s="21">
        <v>6940092462611</v>
      </c>
    </row>
    <row r="2552" spans="1:12" ht="18.75" customHeight="1">
      <c r="A2552" s="61">
        <v>235663</v>
      </c>
      <c r="B2552" s="33" t="s">
        <v>2759</v>
      </c>
      <c r="C2552" s="16">
        <v>705.11</v>
      </c>
      <c r="D2552" s="16">
        <v>893.98</v>
      </c>
      <c r="E2552" s="17" t="s">
        <v>15</v>
      </c>
      <c r="F2552" s="18">
        <v>1</v>
      </c>
      <c r="G2552" s="18">
        <v>1</v>
      </c>
      <c r="H2552" s="18">
        <v>1</v>
      </c>
      <c r="I2552" s="20">
        <v>11</v>
      </c>
      <c r="J2552" s="20">
        <v>9.6</v>
      </c>
      <c r="K2552" s="20">
        <v>0.03</v>
      </c>
      <c r="L2552" s="21">
        <v>6940092462635</v>
      </c>
    </row>
    <row r="2553" spans="1:12" ht="18.75" customHeight="1">
      <c r="A2553" s="17">
        <v>235143</v>
      </c>
      <c r="B2553" s="33" t="s">
        <v>2760</v>
      </c>
      <c r="C2553" s="16">
        <v>708.66</v>
      </c>
      <c r="D2553" s="16">
        <v>898.49</v>
      </c>
      <c r="E2553" s="17" t="s">
        <v>15</v>
      </c>
      <c r="F2553" s="18">
        <v>1</v>
      </c>
      <c r="G2553" s="18">
        <v>1</v>
      </c>
      <c r="H2553" s="18">
        <v>1</v>
      </c>
      <c r="I2553" s="20">
        <v>11</v>
      </c>
      <c r="J2553" s="20">
        <v>9.6</v>
      </c>
      <c r="K2553" s="20">
        <v>0.03</v>
      </c>
      <c r="L2553" s="21">
        <v>6940092457976</v>
      </c>
    </row>
    <row r="2554" spans="1:12" ht="18.75" customHeight="1">
      <c r="A2554" s="61">
        <v>235667</v>
      </c>
      <c r="B2554" s="33" t="s">
        <v>2761</v>
      </c>
      <c r="C2554" s="16">
        <v>708.66</v>
      </c>
      <c r="D2554" s="16">
        <v>898.49</v>
      </c>
      <c r="E2554" s="17" t="s">
        <v>15</v>
      </c>
      <c r="F2554" s="18">
        <v>1</v>
      </c>
      <c r="G2554" s="18">
        <v>1</v>
      </c>
      <c r="H2554" s="18">
        <v>1</v>
      </c>
      <c r="I2554" s="20">
        <v>11</v>
      </c>
      <c r="J2554" s="20">
        <v>9.6</v>
      </c>
      <c r="K2554" s="20">
        <v>0.03</v>
      </c>
      <c r="L2554" s="21">
        <v>6940092462697</v>
      </c>
    </row>
    <row r="2555" spans="1:12" ht="18.75" customHeight="1">
      <c r="A2555" s="17">
        <v>235190</v>
      </c>
      <c r="B2555" s="33" t="s">
        <v>2762</v>
      </c>
      <c r="C2555" s="16">
        <v>706.45</v>
      </c>
      <c r="D2555" s="16">
        <v>895.68</v>
      </c>
      <c r="E2555" s="17" t="s">
        <v>15</v>
      </c>
      <c r="F2555" s="18">
        <v>1</v>
      </c>
      <c r="G2555" s="18">
        <v>1</v>
      </c>
      <c r="H2555" s="18">
        <v>1</v>
      </c>
      <c r="I2555" s="20">
        <v>11</v>
      </c>
      <c r="J2555" s="20">
        <v>9.6</v>
      </c>
      <c r="K2555" s="20">
        <v>0.03</v>
      </c>
      <c r="L2555" s="21">
        <v>6940092458348</v>
      </c>
    </row>
    <row r="2556" spans="1:12" ht="18.75" customHeight="1">
      <c r="A2556" s="61">
        <v>235742</v>
      </c>
      <c r="B2556" s="33" t="s">
        <v>2763</v>
      </c>
      <c r="C2556" s="16">
        <v>706.45</v>
      </c>
      <c r="D2556" s="16">
        <v>895.68</v>
      </c>
      <c r="E2556" s="17" t="s">
        <v>15</v>
      </c>
      <c r="F2556" s="18">
        <v>1</v>
      </c>
      <c r="G2556" s="18">
        <v>1</v>
      </c>
      <c r="H2556" s="18">
        <v>1</v>
      </c>
      <c r="I2556" s="20">
        <v>11</v>
      </c>
      <c r="J2556" s="20">
        <v>9.6</v>
      </c>
      <c r="K2556" s="20">
        <v>0.03</v>
      </c>
      <c r="L2556" s="21">
        <v>6940092463304</v>
      </c>
    </row>
    <row r="2557" spans="1:12" ht="18.75" customHeight="1">
      <c r="A2557" s="61">
        <v>235744</v>
      </c>
      <c r="B2557" s="33" t="s">
        <v>2764</v>
      </c>
      <c r="C2557" s="16">
        <v>706.45</v>
      </c>
      <c r="D2557" s="16">
        <v>895.68</v>
      </c>
      <c r="E2557" s="17" t="s">
        <v>15</v>
      </c>
      <c r="F2557" s="18">
        <v>1</v>
      </c>
      <c r="G2557" s="18">
        <v>1</v>
      </c>
      <c r="H2557" s="18">
        <v>1</v>
      </c>
      <c r="I2557" s="20">
        <v>11</v>
      </c>
      <c r="J2557" s="20">
        <v>9.6</v>
      </c>
      <c r="K2557" s="20">
        <v>0.03</v>
      </c>
      <c r="L2557" s="21">
        <v>6940092463328</v>
      </c>
    </row>
    <row r="2558" spans="1:12" ht="18.75" customHeight="1">
      <c r="A2558" s="17">
        <v>235196</v>
      </c>
      <c r="B2558" s="33" t="s">
        <v>2765</v>
      </c>
      <c r="C2558" s="16">
        <v>710</v>
      </c>
      <c r="D2558" s="16">
        <v>900.18</v>
      </c>
      <c r="E2558" s="17" t="s">
        <v>15</v>
      </c>
      <c r="F2558" s="18">
        <v>1</v>
      </c>
      <c r="G2558" s="18">
        <v>1</v>
      </c>
      <c r="H2558" s="18">
        <v>1</v>
      </c>
      <c r="I2558" s="20">
        <v>11</v>
      </c>
      <c r="J2558" s="20">
        <v>9.6</v>
      </c>
      <c r="K2558" s="20">
        <v>0.03</v>
      </c>
      <c r="L2558" s="21">
        <v>6940092458409</v>
      </c>
    </row>
    <row r="2559" spans="1:12" ht="18.75" customHeight="1">
      <c r="A2559" s="61">
        <v>235748</v>
      </c>
      <c r="B2559" s="33" t="s">
        <v>2766</v>
      </c>
      <c r="C2559" s="16">
        <v>710</v>
      </c>
      <c r="D2559" s="16">
        <v>900.18</v>
      </c>
      <c r="E2559" s="17" t="s">
        <v>15</v>
      </c>
      <c r="F2559" s="18">
        <v>1</v>
      </c>
      <c r="G2559" s="18">
        <v>1</v>
      </c>
      <c r="H2559" s="18">
        <v>1</v>
      </c>
      <c r="I2559" s="20">
        <v>11</v>
      </c>
      <c r="J2559" s="20">
        <v>9.6</v>
      </c>
      <c r="K2559" s="20">
        <v>0.03</v>
      </c>
      <c r="L2559" s="21">
        <v>6940092463380</v>
      </c>
    </row>
    <row r="2560" spans="1:12" ht="18.75" customHeight="1">
      <c r="A2560" s="17">
        <v>235243</v>
      </c>
      <c r="B2560" s="33" t="s">
        <v>2767</v>
      </c>
      <c r="C2560" s="16">
        <v>833.12</v>
      </c>
      <c r="D2560" s="16">
        <v>1056.28</v>
      </c>
      <c r="E2560" s="17" t="s">
        <v>15</v>
      </c>
      <c r="F2560" s="18">
        <v>1</v>
      </c>
      <c r="G2560" s="18">
        <v>1</v>
      </c>
      <c r="H2560" s="18">
        <v>1</v>
      </c>
      <c r="I2560" s="20">
        <v>13</v>
      </c>
      <c r="J2560" s="20">
        <v>11.6</v>
      </c>
      <c r="K2560" s="20">
        <v>0.03</v>
      </c>
      <c r="L2560" s="21">
        <v>6940092458775</v>
      </c>
    </row>
    <row r="2561" spans="1:12" ht="18.75" customHeight="1">
      <c r="A2561" s="61">
        <v>235824</v>
      </c>
      <c r="B2561" s="33" t="s">
        <v>2768</v>
      </c>
      <c r="C2561" s="16">
        <v>833.12</v>
      </c>
      <c r="D2561" s="16">
        <v>1056.28</v>
      </c>
      <c r="E2561" s="17" t="s">
        <v>15</v>
      </c>
      <c r="F2561" s="18">
        <v>1</v>
      </c>
      <c r="G2561" s="18">
        <v>1</v>
      </c>
      <c r="H2561" s="18">
        <v>1</v>
      </c>
      <c r="I2561" s="20">
        <v>13</v>
      </c>
      <c r="J2561" s="20">
        <v>11.6</v>
      </c>
      <c r="K2561" s="20">
        <v>0.03</v>
      </c>
      <c r="L2561" s="21">
        <v>6940092464004</v>
      </c>
    </row>
    <row r="2562" spans="1:12" ht="18.75" customHeight="1">
      <c r="A2562" s="61">
        <v>235826</v>
      </c>
      <c r="B2562" s="33" t="s">
        <v>2769</v>
      </c>
      <c r="C2562" s="16">
        <v>833.12</v>
      </c>
      <c r="D2562" s="16">
        <v>1056.28</v>
      </c>
      <c r="E2562" s="17" t="s">
        <v>15</v>
      </c>
      <c r="F2562" s="18">
        <v>1</v>
      </c>
      <c r="G2562" s="18">
        <v>1</v>
      </c>
      <c r="H2562" s="18">
        <v>1</v>
      </c>
      <c r="I2562" s="20">
        <v>13</v>
      </c>
      <c r="J2562" s="20">
        <v>11.6</v>
      </c>
      <c r="K2562" s="20">
        <v>0.03</v>
      </c>
      <c r="L2562" s="21">
        <v>6940092464028</v>
      </c>
    </row>
    <row r="2563" spans="1:12" ht="18.75" customHeight="1">
      <c r="A2563" s="17">
        <v>235249</v>
      </c>
      <c r="B2563" s="33" t="s">
        <v>2770</v>
      </c>
      <c r="C2563" s="16">
        <v>834.61</v>
      </c>
      <c r="D2563" s="16">
        <v>1058.1600000000001</v>
      </c>
      <c r="E2563" s="17" t="s">
        <v>15</v>
      </c>
      <c r="F2563" s="18">
        <v>1</v>
      </c>
      <c r="G2563" s="18">
        <v>1</v>
      </c>
      <c r="H2563" s="18">
        <v>1</v>
      </c>
      <c r="I2563" s="20">
        <v>13</v>
      </c>
      <c r="J2563" s="20">
        <v>11.6</v>
      </c>
      <c r="K2563" s="20">
        <v>0.03</v>
      </c>
      <c r="L2563" s="21">
        <v>6940092458836</v>
      </c>
    </row>
    <row r="2564" spans="1:12" ht="18.75" customHeight="1">
      <c r="A2564" s="61">
        <v>235830</v>
      </c>
      <c r="B2564" s="33" t="s">
        <v>2771</v>
      </c>
      <c r="C2564" s="16">
        <v>834.61</v>
      </c>
      <c r="D2564" s="16">
        <v>1058.1600000000001</v>
      </c>
      <c r="E2564" s="17" t="s">
        <v>15</v>
      </c>
      <c r="F2564" s="18">
        <v>1</v>
      </c>
      <c r="G2564" s="18">
        <v>1</v>
      </c>
      <c r="H2564" s="18">
        <v>1</v>
      </c>
      <c r="I2564" s="20">
        <v>13</v>
      </c>
      <c r="J2564" s="20">
        <v>11.6</v>
      </c>
      <c r="K2564" s="20">
        <v>0.03</v>
      </c>
      <c r="L2564" s="21">
        <v>6940092464080</v>
      </c>
    </row>
    <row r="2565" spans="1:12" ht="18.75" customHeight="1">
      <c r="A2565" s="17">
        <v>235299</v>
      </c>
      <c r="B2565" s="33" t="s">
        <v>2772</v>
      </c>
      <c r="C2565" s="16">
        <v>886.15</v>
      </c>
      <c r="D2565" s="16">
        <v>1123.51</v>
      </c>
      <c r="E2565" s="17" t="s">
        <v>15</v>
      </c>
      <c r="F2565" s="18">
        <v>1</v>
      </c>
      <c r="G2565" s="18">
        <v>1</v>
      </c>
      <c r="H2565" s="18">
        <v>1</v>
      </c>
      <c r="I2565" s="20">
        <v>13</v>
      </c>
      <c r="J2565" s="20">
        <v>11.6</v>
      </c>
      <c r="K2565" s="20">
        <v>0.03</v>
      </c>
      <c r="L2565" s="21">
        <v>6940092459239</v>
      </c>
    </row>
    <row r="2566" spans="1:12" ht="18.75" customHeight="1">
      <c r="A2566" s="61">
        <v>235910</v>
      </c>
      <c r="B2566" s="33" t="s">
        <v>2773</v>
      </c>
      <c r="C2566" s="16">
        <v>886.15</v>
      </c>
      <c r="D2566" s="16">
        <v>1123.51</v>
      </c>
      <c r="E2566" s="17" t="s">
        <v>15</v>
      </c>
      <c r="F2566" s="18">
        <v>1</v>
      </c>
      <c r="G2566" s="18">
        <v>1</v>
      </c>
      <c r="H2566" s="18">
        <v>1</v>
      </c>
      <c r="I2566" s="20">
        <v>13</v>
      </c>
      <c r="J2566" s="20">
        <v>11.6</v>
      </c>
      <c r="K2566" s="20">
        <v>0.03</v>
      </c>
      <c r="L2566" s="21">
        <v>6940092464721</v>
      </c>
    </row>
    <row r="2567" spans="1:12" ht="18.75" customHeight="1">
      <c r="A2567" s="17">
        <v>235305</v>
      </c>
      <c r="B2567" s="33" t="s">
        <v>2774</v>
      </c>
      <c r="C2567" s="16">
        <v>887.64</v>
      </c>
      <c r="D2567" s="16">
        <v>1125.4000000000001</v>
      </c>
      <c r="E2567" s="17" t="s">
        <v>15</v>
      </c>
      <c r="F2567" s="18">
        <v>1</v>
      </c>
      <c r="G2567" s="18">
        <v>1</v>
      </c>
      <c r="H2567" s="18">
        <v>1</v>
      </c>
      <c r="I2567" s="20">
        <v>13</v>
      </c>
      <c r="J2567" s="20">
        <v>11.6</v>
      </c>
      <c r="K2567" s="20">
        <v>0.03</v>
      </c>
      <c r="L2567" s="21">
        <v>6940092459291</v>
      </c>
    </row>
    <row r="2568" spans="1:12" ht="18.75" customHeight="1">
      <c r="A2568" s="61">
        <v>235914</v>
      </c>
      <c r="B2568" s="33" t="s">
        <v>2775</v>
      </c>
      <c r="C2568" s="16">
        <v>887.64</v>
      </c>
      <c r="D2568" s="16">
        <v>1125.4000000000001</v>
      </c>
      <c r="E2568" s="17" t="s">
        <v>15</v>
      </c>
      <c r="F2568" s="18">
        <v>1</v>
      </c>
      <c r="G2568" s="18">
        <v>1</v>
      </c>
      <c r="H2568" s="18">
        <v>1</v>
      </c>
      <c r="I2568" s="20">
        <v>13</v>
      </c>
      <c r="J2568" s="20">
        <v>11.6</v>
      </c>
      <c r="K2568" s="20">
        <v>0.03</v>
      </c>
      <c r="L2568" s="21">
        <v>6940092464783</v>
      </c>
    </row>
    <row r="2569" spans="1:12" ht="18.75" customHeight="1">
      <c r="A2569" s="17">
        <v>235350</v>
      </c>
      <c r="B2569" s="33" t="s">
        <v>2776</v>
      </c>
      <c r="C2569" s="16">
        <v>1247.73</v>
      </c>
      <c r="D2569" s="16">
        <v>1581.95</v>
      </c>
      <c r="E2569" s="17" t="s">
        <v>15</v>
      </c>
      <c r="F2569" s="18">
        <v>1</v>
      </c>
      <c r="G2569" s="18">
        <v>1</v>
      </c>
      <c r="H2569" s="18">
        <v>1</v>
      </c>
      <c r="I2569" s="20">
        <v>21.2</v>
      </c>
      <c r="J2569" s="20">
        <v>19.3</v>
      </c>
      <c r="K2569" s="20">
        <v>0.04</v>
      </c>
      <c r="L2569" s="21">
        <v>6940092459642</v>
      </c>
    </row>
    <row r="2570" spans="1:12" ht="18.75" customHeight="1">
      <c r="A2570" s="61">
        <v>235992</v>
      </c>
      <c r="B2570" s="33" t="s">
        <v>2777</v>
      </c>
      <c r="C2570" s="16">
        <v>1247.73</v>
      </c>
      <c r="D2570" s="16">
        <v>1581.95</v>
      </c>
      <c r="E2570" s="17" t="s">
        <v>15</v>
      </c>
      <c r="F2570" s="18">
        <v>1</v>
      </c>
      <c r="G2570" s="18">
        <v>1</v>
      </c>
      <c r="H2570" s="18">
        <v>1</v>
      </c>
      <c r="I2570" s="20">
        <v>21.2</v>
      </c>
      <c r="J2570" s="20">
        <v>19.3</v>
      </c>
      <c r="K2570" s="20">
        <v>0.04</v>
      </c>
      <c r="L2570" s="21">
        <v>6940092465421</v>
      </c>
    </row>
    <row r="2571" spans="1:12" ht="18.75" customHeight="1">
      <c r="A2571" s="17">
        <v>235356</v>
      </c>
      <c r="B2571" s="33" t="s">
        <v>2778</v>
      </c>
      <c r="C2571" s="16">
        <v>1247.73</v>
      </c>
      <c r="D2571" s="16">
        <v>1581.95</v>
      </c>
      <c r="E2571" s="17" t="s">
        <v>15</v>
      </c>
      <c r="F2571" s="18">
        <v>1</v>
      </c>
      <c r="G2571" s="18">
        <v>1</v>
      </c>
      <c r="H2571" s="18">
        <v>1</v>
      </c>
      <c r="I2571" s="20">
        <v>21.2</v>
      </c>
      <c r="J2571" s="20">
        <v>19.3</v>
      </c>
      <c r="K2571" s="20">
        <v>0.04</v>
      </c>
      <c r="L2571" s="21">
        <v>6940092459703</v>
      </c>
    </row>
    <row r="2572" spans="1:12" ht="18.75" customHeight="1">
      <c r="A2572" s="61">
        <v>235998</v>
      </c>
      <c r="B2572" s="33" t="s">
        <v>2779</v>
      </c>
      <c r="C2572" s="16">
        <v>1247.73</v>
      </c>
      <c r="D2572" s="16">
        <v>1581.95</v>
      </c>
      <c r="E2572" s="17" t="s">
        <v>15</v>
      </c>
      <c r="F2572" s="18">
        <v>1</v>
      </c>
      <c r="G2572" s="18">
        <v>1</v>
      </c>
      <c r="H2572" s="18">
        <v>1</v>
      </c>
      <c r="I2572" s="20">
        <v>21.2</v>
      </c>
      <c r="J2572" s="20">
        <v>19.3</v>
      </c>
      <c r="K2572" s="20">
        <v>0.04</v>
      </c>
      <c r="L2572" s="21">
        <v>6940092465483</v>
      </c>
    </row>
    <row r="2573" spans="1:12" ht="18.75" customHeight="1">
      <c r="A2573" s="17">
        <v>235408</v>
      </c>
      <c r="B2573" s="33" t="s">
        <v>2780</v>
      </c>
      <c r="C2573" s="16">
        <v>1695.42</v>
      </c>
      <c r="D2573" s="16">
        <v>2149.56</v>
      </c>
      <c r="E2573" s="17" t="s">
        <v>15</v>
      </c>
      <c r="F2573" s="18">
        <v>1</v>
      </c>
      <c r="G2573" s="18">
        <v>1</v>
      </c>
      <c r="H2573" s="18">
        <v>1</v>
      </c>
      <c r="I2573" s="20">
        <v>21.2</v>
      </c>
      <c r="J2573" s="20">
        <v>19.3</v>
      </c>
      <c r="K2573" s="20">
        <v>0.04</v>
      </c>
      <c r="L2573" s="21">
        <v>6940092460136</v>
      </c>
    </row>
    <row r="2574" spans="1:12" ht="18.75" customHeight="1">
      <c r="A2574" s="61">
        <v>236082</v>
      </c>
      <c r="B2574" s="33" t="s">
        <v>2781</v>
      </c>
      <c r="C2574" s="16">
        <v>1695.42</v>
      </c>
      <c r="D2574" s="16">
        <v>2149.56</v>
      </c>
      <c r="E2574" s="17" t="s">
        <v>15</v>
      </c>
      <c r="F2574" s="18">
        <v>1</v>
      </c>
      <c r="G2574" s="18">
        <v>1</v>
      </c>
      <c r="H2574" s="18">
        <v>1</v>
      </c>
      <c r="I2574" s="20">
        <v>21.2</v>
      </c>
      <c r="J2574" s="20">
        <v>19.3</v>
      </c>
      <c r="K2574" s="20">
        <v>0.04</v>
      </c>
      <c r="L2574" s="21">
        <v>6940092466220</v>
      </c>
    </row>
    <row r="2575" spans="1:12" ht="18.75" customHeight="1">
      <c r="A2575" s="61">
        <v>236083</v>
      </c>
      <c r="B2575" s="33" t="s">
        <v>2782</v>
      </c>
      <c r="C2575" s="16">
        <v>1695.42</v>
      </c>
      <c r="D2575" s="16">
        <v>2149.56</v>
      </c>
      <c r="E2575" s="17" t="s">
        <v>15</v>
      </c>
      <c r="F2575" s="18">
        <v>1</v>
      </c>
      <c r="G2575" s="18">
        <v>1</v>
      </c>
      <c r="H2575" s="18">
        <v>1</v>
      </c>
      <c r="I2575" s="20">
        <v>21.2</v>
      </c>
      <c r="J2575" s="20">
        <v>19.3</v>
      </c>
      <c r="K2575" s="20">
        <v>0.04</v>
      </c>
      <c r="L2575" s="21">
        <v>6940092466237</v>
      </c>
    </row>
    <row r="2576" spans="1:12" ht="18.75" customHeight="1">
      <c r="A2576" s="17">
        <v>235417</v>
      </c>
      <c r="B2576" s="33" t="s">
        <v>2783</v>
      </c>
      <c r="C2576" s="16">
        <v>1700.49</v>
      </c>
      <c r="D2576" s="16">
        <v>2155.98</v>
      </c>
      <c r="E2576" s="17" t="s">
        <v>15</v>
      </c>
      <c r="F2576" s="18">
        <v>1</v>
      </c>
      <c r="G2576" s="18">
        <v>1</v>
      </c>
      <c r="H2576" s="18">
        <v>1</v>
      </c>
      <c r="I2576" s="20">
        <v>21.2</v>
      </c>
      <c r="J2576" s="20">
        <v>19.3</v>
      </c>
      <c r="K2576" s="20">
        <v>0.04</v>
      </c>
      <c r="L2576" s="21">
        <v>6940092460228</v>
      </c>
    </row>
    <row r="2577" spans="1:12" ht="18.75" customHeight="1">
      <c r="A2577" s="61">
        <v>236091</v>
      </c>
      <c r="B2577" s="33" t="s">
        <v>2784</v>
      </c>
      <c r="C2577" s="16">
        <v>1700.49</v>
      </c>
      <c r="D2577" s="16">
        <v>2155.98</v>
      </c>
      <c r="E2577" s="17" t="s">
        <v>15</v>
      </c>
      <c r="F2577" s="18">
        <v>1</v>
      </c>
      <c r="G2577" s="18">
        <v>1</v>
      </c>
      <c r="H2577" s="18">
        <v>1</v>
      </c>
      <c r="I2577" s="20">
        <v>21.2</v>
      </c>
      <c r="J2577" s="20">
        <v>19.3</v>
      </c>
      <c r="K2577" s="20">
        <v>0.04</v>
      </c>
      <c r="L2577" s="21">
        <v>6940092466329</v>
      </c>
    </row>
    <row r="2578" spans="1:12" ht="18.75" customHeight="1">
      <c r="A2578" s="17">
        <v>235476</v>
      </c>
      <c r="B2578" s="33" t="s">
        <v>2785</v>
      </c>
      <c r="C2578" s="16">
        <v>1795.51</v>
      </c>
      <c r="D2578" s="16">
        <v>2276.4499999999998</v>
      </c>
      <c r="E2578" s="17" t="s">
        <v>15</v>
      </c>
      <c r="F2578" s="18">
        <v>1</v>
      </c>
      <c r="G2578" s="18">
        <v>1</v>
      </c>
      <c r="H2578" s="18">
        <v>1</v>
      </c>
      <c r="I2578" s="20">
        <v>26</v>
      </c>
      <c r="J2578" s="20">
        <v>21</v>
      </c>
      <c r="K2578" s="20">
        <v>0.05</v>
      </c>
      <c r="L2578" s="21">
        <v>6940092460815</v>
      </c>
    </row>
    <row r="2579" spans="1:12" ht="18.75" customHeight="1">
      <c r="A2579" s="61">
        <v>236182</v>
      </c>
      <c r="B2579" s="33" t="s">
        <v>2786</v>
      </c>
      <c r="C2579" s="16">
        <v>1795.51</v>
      </c>
      <c r="D2579" s="16">
        <v>2276.4499999999998</v>
      </c>
      <c r="E2579" s="17" t="s">
        <v>15</v>
      </c>
      <c r="F2579" s="18">
        <v>1</v>
      </c>
      <c r="G2579" s="18">
        <v>1</v>
      </c>
      <c r="H2579" s="18">
        <v>1</v>
      </c>
      <c r="I2579" s="20">
        <v>26</v>
      </c>
      <c r="J2579" s="20">
        <v>21</v>
      </c>
      <c r="K2579" s="20">
        <v>0.05</v>
      </c>
      <c r="L2579" s="21">
        <v>6940092467210</v>
      </c>
    </row>
    <row r="2580" spans="1:12" ht="18.75" customHeight="1">
      <c r="A2580" s="61">
        <v>236183</v>
      </c>
      <c r="B2580" s="33" t="s">
        <v>2787</v>
      </c>
      <c r="C2580" s="16">
        <v>1795.51</v>
      </c>
      <c r="D2580" s="16">
        <v>2276.4499999999998</v>
      </c>
      <c r="E2580" s="17" t="s">
        <v>15</v>
      </c>
      <c r="F2580" s="18">
        <v>1</v>
      </c>
      <c r="G2580" s="18">
        <v>1</v>
      </c>
      <c r="H2580" s="18">
        <v>1</v>
      </c>
      <c r="I2580" s="20">
        <v>26</v>
      </c>
      <c r="J2580" s="20">
        <v>21</v>
      </c>
      <c r="K2580" s="20">
        <v>0.05</v>
      </c>
      <c r="L2580" s="21">
        <v>6940092467227</v>
      </c>
    </row>
    <row r="2581" spans="1:12" ht="18.75" customHeight="1">
      <c r="A2581" s="17">
        <v>235485</v>
      </c>
      <c r="B2581" s="33" t="s">
        <v>2788</v>
      </c>
      <c r="C2581" s="16">
        <v>1799.7</v>
      </c>
      <c r="D2581" s="16">
        <v>2281.77</v>
      </c>
      <c r="E2581" s="17" t="s">
        <v>15</v>
      </c>
      <c r="F2581" s="18">
        <v>1</v>
      </c>
      <c r="G2581" s="18">
        <v>1</v>
      </c>
      <c r="H2581" s="18">
        <v>1</v>
      </c>
      <c r="I2581" s="20">
        <v>26</v>
      </c>
      <c r="J2581" s="20">
        <v>21</v>
      </c>
      <c r="K2581" s="20">
        <v>0.05</v>
      </c>
      <c r="L2581" s="21">
        <v>6940092460907</v>
      </c>
    </row>
    <row r="2582" spans="1:12" ht="18.75" customHeight="1">
      <c r="A2582" s="61">
        <v>236191</v>
      </c>
      <c r="B2582" s="33" t="s">
        <v>2789</v>
      </c>
      <c r="C2582" s="16">
        <v>1799.7</v>
      </c>
      <c r="D2582" s="16">
        <v>2281.77</v>
      </c>
      <c r="E2582" s="17" t="s">
        <v>15</v>
      </c>
      <c r="F2582" s="18">
        <v>1</v>
      </c>
      <c r="G2582" s="18">
        <v>1</v>
      </c>
      <c r="H2582" s="18">
        <v>1</v>
      </c>
      <c r="I2582" s="20">
        <v>26</v>
      </c>
      <c r="J2582" s="20">
        <v>21</v>
      </c>
      <c r="K2582" s="20">
        <v>0.05</v>
      </c>
      <c r="L2582" s="21">
        <v>6940092467319</v>
      </c>
    </row>
    <row r="2583" spans="1:12" ht="18.75" customHeight="1">
      <c r="A2583" s="17">
        <v>235547</v>
      </c>
      <c r="B2583" s="33" t="s">
        <v>2790</v>
      </c>
      <c r="C2583" s="16">
        <v>2577.5</v>
      </c>
      <c r="D2583" s="16">
        <v>3267.9</v>
      </c>
      <c r="E2583" s="17" t="s">
        <v>15</v>
      </c>
      <c r="F2583" s="18">
        <v>1</v>
      </c>
      <c r="G2583" s="18">
        <v>1</v>
      </c>
      <c r="H2583" s="18">
        <v>1</v>
      </c>
      <c r="I2583" s="20">
        <v>31</v>
      </c>
      <c r="J2583" s="20">
        <v>26.5</v>
      </c>
      <c r="K2583" s="20">
        <v>0.06</v>
      </c>
      <c r="L2583" s="21">
        <v>6940092461508</v>
      </c>
    </row>
    <row r="2584" spans="1:12" ht="18.75" customHeight="1">
      <c r="A2584" s="61">
        <v>236280</v>
      </c>
      <c r="B2584" s="33" t="s">
        <v>2791</v>
      </c>
      <c r="C2584" s="16">
        <v>2577.5</v>
      </c>
      <c r="D2584" s="16">
        <v>3267.9</v>
      </c>
      <c r="E2584" s="17" t="s">
        <v>15</v>
      </c>
      <c r="F2584" s="18">
        <v>1</v>
      </c>
      <c r="G2584" s="18">
        <v>1</v>
      </c>
      <c r="H2584" s="18">
        <v>1</v>
      </c>
      <c r="I2584" s="20">
        <v>31</v>
      </c>
      <c r="J2584" s="20">
        <v>26.5</v>
      </c>
      <c r="K2584" s="20">
        <v>0.06</v>
      </c>
      <c r="L2584" s="21">
        <v>6940092468194</v>
      </c>
    </row>
    <row r="2585" spans="1:12" ht="18.75" customHeight="1">
      <c r="A2585" s="61">
        <v>236281</v>
      </c>
      <c r="B2585" s="33" t="s">
        <v>2792</v>
      </c>
      <c r="C2585" s="16">
        <v>2577.5</v>
      </c>
      <c r="D2585" s="16">
        <v>3267.9</v>
      </c>
      <c r="E2585" s="17" t="s">
        <v>15</v>
      </c>
      <c r="F2585" s="18">
        <v>1</v>
      </c>
      <c r="G2585" s="18">
        <v>1</v>
      </c>
      <c r="H2585" s="18">
        <v>1</v>
      </c>
      <c r="I2585" s="20">
        <v>31</v>
      </c>
      <c r="J2585" s="20">
        <v>26.5</v>
      </c>
      <c r="K2585" s="20">
        <v>0.06</v>
      </c>
      <c r="L2585" s="21">
        <v>6940092468200</v>
      </c>
    </row>
    <row r="2586" spans="1:12" ht="18.75" customHeight="1">
      <c r="A2586" s="17">
        <v>235556</v>
      </c>
      <c r="B2586" s="33" t="s">
        <v>2793</v>
      </c>
      <c r="C2586" s="16">
        <v>2578.87</v>
      </c>
      <c r="D2586" s="16">
        <v>3269.64</v>
      </c>
      <c r="E2586" s="17" t="s">
        <v>15</v>
      </c>
      <c r="F2586" s="18">
        <v>1</v>
      </c>
      <c r="G2586" s="18">
        <v>1</v>
      </c>
      <c r="H2586" s="18">
        <v>1</v>
      </c>
      <c r="I2586" s="20">
        <v>31</v>
      </c>
      <c r="J2586" s="20">
        <v>26.5</v>
      </c>
      <c r="K2586" s="20">
        <v>0.06</v>
      </c>
      <c r="L2586" s="21">
        <v>6940092461591</v>
      </c>
    </row>
    <row r="2587" spans="1:12" ht="18.75" customHeight="1">
      <c r="A2587" s="61">
        <v>236289</v>
      </c>
      <c r="B2587" s="33" t="s">
        <v>2794</v>
      </c>
      <c r="C2587" s="16">
        <v>2578.87</v>
      </c>
      <c r="D2587" s="16">
        <v>3269.64</v>
      </c>
      <c r="E2587" s="17" t="s">
        <v>15</v>
      </c>
      <c r="F2587" s="18">
        <v>1</v>
      </c>
      <c r="G2587" s="18">
        <v>1</v>
      </c>
      <c r="H2587" s="18">
        <v>1</v>
      </c>
      <c r="I2587" s="20">
        <v>31</v>
      </c>
      <c r="J2587" s="20">
        <v>26.5</v>
      </c>
      <c r="K2587" s="20">
        <v>0.06</v>
      </c>
      <c r="L2587" s="21">
        <v>6940092468293</v>
      </c>
    </row>
    <row r="2588" spans="1:12" ht="18.75" customHeight="1">
      <c r="A2588" s="17">
        <v>235583</v>
      </c>
      <c r="B2588" s="33" t="s">
        <v>2795</v>
      </c>
      <c r="C2588" s="16">
        <v>3631.64</v>
      </c>
      <c r="D2588" s="16">
        <v>4604.3999999999996</v>
      </c>
      <c r="E2588" s="17" t="s">
        <v>15</v>
      </c>
      <c r="F2588" s="18">
        <v>1</v>
      </c>
      <c r="G2588" s="18">
        <v>1</v>
      </c>
      <c r="H2588" s="18">
        <v>1</v>
      </c>
      <c r="I2588" s="20">
        <v>50</v>
      </c>
      <c r="J2588" s="20">
        <v>43.5</v>
      </c>
      <c r="K2588" s="20">
        <v>0.1</v>
      </c>
      <c r="L2588" s="21">
        <v>6940092461867</v>
      </c>
    </row>
    <row r="2589" spans="1:12" ht="18.75" customHeight="1">
      <c r="A2589" s="61">
        <v>236331</v>
      </c>
      <c r="B2589" s="33" t="s">
        <v>2796</v>
      </c>
      <c r="C2589" s="16">
        <v>3631.64</v>
      </c>
      <c r="D2589" s="16">
        <v>4604.3999999999996</v>
      </c>
      <c r="E2589" s="17" t="s">
        <v>15</v>
      </c>
      <c r="F2589" s="18">
        <v>1</v>
      </c>
      <c r="G2589" s="18">
        <v>1</v>
      </c>
      <c r="H2589" s="18">
        <v>1</v>
      </c>
      <c r="I2589" s="20">
        <v>50</v>
      </c>
      <c r="J2589" s="20">
        <v>43.5</v>
      </c>
      <c r="K2589" s="20">
        <v>0.1</v>
      </c>
      <c r="L2589" s="21">
        <v>6940092468712</v>
      </c>
    </row>
    <row r="2590" spans="1:12" ht="18.75" customHeight="1">
      <c r="A2590" s="17">
        <v>235592</v>
      </c>
      <c r="B2590" s="33" t="s">
        <v>2797</v>
      </c>
      <c r="C2590" s="16">
        <v>3955.89</v>
      </c>
      <c r="D2590" s="16">
        <v>5015.51</v>
      </c>
      <c r="E2590" s="17" t="s">
        <v>15</v>
      </c>
      <c r="F2590" s="18">
        <v>1</v>
      </c>
      <c r="G2590" s="18">
        <v>1</v>
      </c>
      <c r="H2590" s="18">
        <v>1</v>
      </c>
      <c r="I2590" s="20">
        <v>50</v>
      </c>
      <c r="J2590" s="20">
        <v>43.5</v>
      </c>
      <c r="K2590" s="20">
        <v>0.1</v>
      </c>
      <c r="L2590" s="21">
        <v>6940092461959</v>
      </c>
    </row>
    <row r="2591" spans="1:12" ht="18.75" customHeight="1">
      <c r="A2591" s="61">
        <v>236340</v>
      </c>
      <c r="B2591" s="33" t="s">
        <v>2798</v>
      </c>
      <c r="C2591" s="16">
        <v>3955.89</v>
      </c>
      <c r="D2591" s="16">
        <v>5015.51</v>
      </c>
      <c r="E2591" s="17" t="s">
        <v>15</v>
      </c>
      <c r="F2591" s="18">
        <v>1</v>
      </c>
      <c r="G2591" s="18">
        <v>1</v>
      </c>
      <c r="H2591" s="18">
        <v>1</v>
      </c>
      <c r="I2591" s="20">
        <v>50</v>
      </c>
      <c r="J2591" s="20">
        <v>43.5</v>
      </c>
      <c r="K2591" s="20">
        <v>0.1</v>
      </c>
      <c r="L2591" s="21">
        <v>6940092468804</v>
      </c>
    </row>
    <row r="2592" spans="1:12" ht="18.75" customHeight="1">
      <c r="A2592" s="17">
        <v>671388</v>
      </c>
      <c r="B2592" s="33" t="s">
        <v>2799</v>
      </c>
      <c r="C2592" s="16">
        <v>4143.37</v>
      </c>
      <c r="D2592" s="16">
        <v>5253.2</v>
      </c>
      <c r="E2592" s="17" t="s">
        <v>15</v>
      </c>
      <c r="F2592" s="18">
        <v>1</v>
      </c>
      <c r="G2592" s="18">
        <v>1</v>
      </c>
      <c r="H2592" s="18">
        <v>1</v>
      </c>
      <c r="I2592" s="20">
        <v>53</v>
      </c>
      <c r="J2592" s="20">
        <v>48</v>
      </c>
      <c r="K2592" s="20">
        <v>0.1</v>
      </c>
      <c r="L2592" s="21">
        <v>6940092471798</v>
      </c>
    </row>
    <row r="2593" spans="1:12" ht="18.75" customHeight="1">
      <c r="A2593" s="17">
        <v>261010</v>
      </c>
      <c r="B2593" s="33" t="s">
        <v>2800</v>
      </c>
      <c r="C2593" s="16">
        <v>8.24</v>
      </c>
      <c r="D2593" s="16">
        <v>10.45</v>
      </c>
      <c r="E2593" s="17" t="s">
        <v>15</v>
      </c>
      <c r="F2593" s="18">
        <v>210</v>
      </c>
      <c r="G2593" s="18">
        <v>2</v>
      </c>
      <c r="H2593" s="18">
        <v>2</v>
      </c>
      <c r="I2593" s="20">
        <v>10.34</v>
      </c>
      <c r="J2593" s="20">
        <v>8.82</v>
      </c>
      <c r="K2593" s="20">
        <v>0.03</v>
      </c>
      <c r="L2593" s="21">
        <v>6925808394394</v>
      </c>
    </row>
    <row r="2594" spans="1:12" ht="18.75" customHeight="1">
      <c r="A2594" s="61">
        <v>261002</v>
      </c>
      <c r="B2594" s="33" t="s">
        <v>2801</v>
      </c>
      <c r="C2594" s="16">
        <v>8.24</v>
      </c>
      <c r="D2594" s="16">
        <v>10.45</v>
      </c>
      <c r="E2594" s="17" t="s">
        <v>15</v>
      </c>
      <c r="F2594" s="18">
        <v>210</v>
      </c>
      <c r="G2594" s="18">
        <v>2</v>
      </c>
      <c r="H2594" s="18">
        <v>2</v>
      </c>
      <c r="I2594" s="20">
        <v>10.34</v>
      </c>
      <c r="J2594" s="20">
        <v>8.82</v>
      </c>
      <c r="K2594" s="20">
        <v>0.03</v>
      </c>
      <c r="L2594" s="21">
        <v>6925808391034</v>
      </c>
    </row>
    <row r="2595" spans="1:12" ht="18.75" customHeight="1">
      <c r="A2595" s="17">
        <v>261013</v>
      </c>
      <c r="B2595" s="33" t="s">
        <v>2802</v>
      </c>
      <c r="C2595" s="16">
        <v>8.24</v>
      </c>
      <c r="D2595" s="16">
        <v>10.45</v>
      </c>
      <c r="E2595" s="17" t="s">
        <v>15</v>
      </c>
      <c r="F2595" s="18">
        <v>210</v>
      </c>
      <c r="G2595" s="18">
        <v>2</v>
      </c>
      <c r="H2595" s="18">
        <v>2</v>
      </c>
      <c r="I2595" s="20">
        <v>10.34</v>
      </c>
      <c r="J2595" s="20">
        <v>8.82</v>
      </c>
      <c r="K2595" s="20">
        <v>0.03</v>
      </c>
      <c r="L2595" s="21">
        <v>6925808394424</v>
      </c>
    </row>
    <row r="2596" spans="1:12" ht="18.75" customHeight="1">
      <c r="A2596" s="61">
        <v>261006</v>
      </c>
      <c r="B2596" s="33" t="s">
        <v>2803</v>
      </c>
      <c r="C2596" s="16">
        <v>8.24</v>
      </c>
      <c r="D2596" s="16">
        <v>10.45</v>
      </c>
      <c r="E2596" s="17" t="s">
        <v>15</v>
      </c>
      <c r="F2596" s="18">
        <v>210</v>
      </c>
      <c r="G2596" s="18">
        <v>2</v>
      </c>
      <c r="H2596" s="18">
        <v>2</v>
      </c>
      <c r="I2596" s="20">
        <v>10.34</v>
      </c>
      <c r="J2596" s="20">
        <v>8.82</v>
      </c>
      <c r="K2596" s="20">
        <v>0.03</v>
      </c>
      <c r="L2596" s="21">
        <v>6925808391072</v>
      </c>
    </row>
    <row r="2597" spans="1:12" ht="18.75" customHeight="1">
      <c r="A2597" s="17">
        <v>247110</v>
      </c>
      <c r="B2597" s="33" t="s">
        <v>2804</v>
      </c>
      <c r="C2597" s="16">
        <v>8.24</v>
      </c>
      <c r="D2597" s="16">
        <v>10.45</v>
      </c>
      <c r="E2597" s="17" t="s">
        <v>15</v>
      </c>
      <c r="F2597" s="18">
        <v>210</v>
      </c>
      <c r="G2597" s="18">
        <v>2</v>
      </c>
      <c r="H2597" s="18">
        <v>2</v>
      </c>
      <c r="I2597" s="20">
        <v>10.34</v>
      </c>
      <c r="J2597" s="20">
        <v>8.82</v>
      </c>
      <c r="K2597" s="20">
        <v>0.03</v>
      </c>
      <c r="L2597" s="21">
        <v>6925808394462</v>
      </c>
    </row>
    <row r="2598" spans="1:12" ht="18.75" customHeight="1">
      <c r="A2598" s="61">
        <v>261004</v>
      </c>
      <c r="B2598" s="33" t="s">
        <v>2805</v>
      </c>
      <c r="C2598" s="16">
        <v>8.24</v>
      </c>
      <c r="D2598" s="16">
        <v>10.45</v>
      </c>
      <c r="E2598" s="17" t="s">
        <v>15</v>
      </c>
      <c r="F2598" s="18">
        <v>210</v>
      </c>
      <c r="G2598" s="18">
        <v>2</v>
      </c>
      <c r="H2598" s="18">
        <v>2</v>
      </c>
      <c r="I2598" s="20">
        <v>10.34</v>
      </c>
      <c r="J2598" s="20">
        <v>8.82</v>
      </c>
      <c r="K2598" s="20">
        <v>0.03</v>
      </c>
      <c r="L2598" s="21">
        <v>6925808391058</v>
      </c>
    </row>
    <row r="2599" spans="1:12" ht="18.75" customHeight="1">
      <c r="A2599" s="17">
        <v>261011</v>
      </c>
      <c r="B2599" s="33" t="s">
        <v>2806</v>
      </c>
      <c r="C2599" s="16">
        <v>11.88</v>
      </c>
      <c r="D2599" s="16">
        <v>15.06</v>
      </c>
      <c r="E2599" s="17" t="s">
        <v>15</v>
      </c>
      <c r="F2599" s="18">
        <v>210</v>
      </c>
      <c r="G2599" s="18">
        <v>2</v>
      </c>
      <c r="H2599" s="18">
        <v>2</v>
      </c>
      <c r="I2599" s="20">
        <v>10.34</v>
      </c>
      <c r="J2599" s="20">
        <v>8.82</v>
      </c>
      <c r="K2599" s="20">
        <v>0.03</v>
      </c>
      <c r="L2599" s="21">
        <v>6925808394400</v>
      </c>
    </row>
    <row r="2600" spans="1:12" ht="18.75" customHeight="1">
      <c r="A2600" s="61">
        <v>261003</v>
      </c>
      <c r="B2600" s="33" t="s">
        <v>2807</v>
      </c>
      <c r="C2600" s="16">
        <v>11.88</v>
      </c>
      <c r="D2600" s="16">
        <v>15.06</v>
      </c>
      <c r="E2600" s="17" t="s">
        <v>15</v>
      </c>
      <c r="F2600" s="18">
        <v>210</v>
      </c>
      <c r="G2600" s="18">
        <v>2</v>
      </c>
      <c r="H2600" s="18">
        <v>2</v>
      </c>
      <c r="I2600" s="20">
        <v>10.34</v>
      </c>
      <c r="J2600" s="20">
        <v>8.82</v>
      </c>
      <c r="K2600" s="20">
        <v>0.03</v>
      </c>
      <c r="L2600" s="21">
        <v>6925808391041</v>
      </c>
    </row>
    <row r="2601" spans="1:12" ht="18.75" customHeight="1">
      <c r="A2601" s="17">
        <v>261015</v>
      </c>
      <c r="B2601" s="33" t="s">
        <v>2808</v>
      </c>
      <c r="C2601" s="16">
        <v>11.88</v>
      </c>
      <c r="D2601" s="16">
        <v>15.06</v>
      </c>
      <c r="E2601" s="17" t="s">
        <v>15</v>
      </c>
      <c r="F2601" s="18">
        <v>210</v>
      </c>
      <c r="G2601" s="18">
        <v>2</v>
      </c>
      <c r="H2601" s="18">
        <v>2</v>
      </c>
      <c r="I2601" s="20">
        <v>10.34</v>
      </c>
      <c r="J2601" s="20">
        <v>8.82</v>
      </c>
      <c r="K2601" s="20">
        <v>0.03</v>
      </c>
      <c r="L2601" s="21">
        <v>6925808394448</v>
      </c>
    </row>
    <row r="2602" spans="1:12" ht="18.75" customHeight="1">
      <c r="A2602" s="61">
        <v>261009</v>
      </c>
      <c r="B2602" s="33" t="s">
        <v>2809</v>
      </c>
      <c r="C2602" s="16">
        <v>11.88</v>
      </c>
      <c r="D2602" s="16">
        <v>15.06</v>
      </c>
      <c r="E2602" s="17" t="s">
        <v>15</v>
      </c>
      <c r="F2602" s="18">
        <v>210</v>
      </c>
      <c r="G2602" s="18">
        <v>2</v>
      </c>
      <c r="H2602" s="18">
        <v>2</v>
      </c>
      <c r="I2602" s="20">
        <v>10.34</v>
      </c>
      <c r="J2602" s="20">
        <v>8.82</v>
      </c>
      <c r="K2602" s="20">
        <v>0.03</v>
      </c>
      <c r="L2602" s="21">
        <v>6925808391102</v>
      </c>
    </row>
    <row r="2603" spans="1:12" ht="18.75" customHeight="1">
      <c r="A2603" s="17">
        <v>261014</v>
      </c>
      <c r="B2603" s="33" t="s">
        <v>2810</v>
      </c>
      <c r="C2603" s="16">
        <v>11.88</v>
      </c>
      <c r="D2603" s="16">
        <v>15.06</v>
      </c>
      <c r="E2603" s="17" t="s">
        <v>15</v>
      </c>
      <c r="F2603" s="18">
        <v>210</v>
      </c>
      <c r="G2603" s="18">
        <v>2</v>
      </c>
      <c r="H2603" s="18">
        <v>2</v>
      </c>
      <c r="I2603" s="20">
        <v>10.34</v>
      </c>
      <c r="J2603" s="20">
        <v>8.82</v>
      </c>
      <c r="K2603" s="20">
        <v>0.03</v>
      </c>
      <c r="L2603" s="21">
        <v>6925808394431</v>
      </c>
    </row>
    <row r="2604" spans="1:12" ht="18.75" customHeight="1">
      <c r="A2604" s="61">
        <v>261008</v>
      </c>
      <c r="B2604" s="33" t="s">
        <v>2811</v>
      </c>
      <c r="C2604" s="16">
        <v>11.88</v>
      </c>
      <c r="D2604" s="16">
        <v>15.06</v>
      </c>
      <c r="E2604" s="17" t="s">
        <v>15</v>
      </c>
      <c r="F2604" s="18">
        <v>210</v>
      </c>
      <c r="G2604" s="18">
        <v>2</v>
      </c>
      <c r="H2604" s="18">
        <v>2</v>
      </c>
      <c r="I2604" s="20">
        <v>10.34</v>
      </c>
      <c r="J2604" s="20">
        <v>8.82</v>
      </c>
      <c r="K2604" s="20">
        <v>0.03</v>
      </c>
      <c r="L2604" s="21">
        <v>6925808391096</v>
      </c>
    </row>
    <row r="2605" spans="1:12" ht="18.75" customHeight="1">
      <c r="A2605" s="17">
        <v>261012</v>
      </c>
      <c r="B2605" s="33" t="s">
        <v>2812</v>
      </c>
      <c r="C2605" s="16">
        <v>11.88</v>
      </c>
      <c r="D2605" s="16">
        <v>15.06</v>
      </c>
      <c r="E2605" s="17" t="s">
        <v>15</v>
      </c>
      <c r="F2605" s="18">
        <v>210</v>
      </c>
      <c r="G2605" s="18">
        <v>2</v>
      </c>
      <c r="H2605" s="18">
        <v>2</v>
      </c>
      <c r="I2605" s="20">
        <v>10.34</v>
      </c>
      <c r="J2605" s="20">
        <v>8.82</v>
      </c>
      <c r="K2605" s="20">
        <v>0.03</v>
      </c>
      <c r="L2605" s="21">
        <v>6925808394417</v>
      </c>
    </row>
    <row r="2606" spans="1:12" ht="18.75" customHeight="1">
      <c r="A2606" s="61">
        <v>261005</v>
      </c>
      <c r="B2606" s="33" t="s">
        <v>2813</v>
      </c>
      <c r="C2606" s="16">
        <v>11.88</v>
      </c>
      <c r="D2606" s="16">
        <v>15.06</v>
      </c>
      <c r="E2606" s="17" t="s">
        <v>15</v>
      </c>
      <c r="F2606" s="18">
        <v>210</v>
      </c>
      <c r="G2606" s="18">
        <v>2</v>
      </c>
      <c r="H2606" s="18">
        <v>2</v>
      </c>
      <c r="I2606" s="20">
        <v>10.34</v>
      </c>
      <c r="J2606" s="20">
        <v>8.82</v>
      </c>
      <c r="K2606" s="20">
        <v>0.03</v>
      </c>
      <c r="L2606" s="21">
        <v>6925808391065</v>
      </c>
    </row>
    <row r="2607" spans="1:12" ht="18.75" customHeight="1">
      <c r="A2607" s="17">
        <v>247111</v>
      </c>
      <c r="B2607" s="33" t="s">
        <v>2814</v>
      </c>
      <c r="C2607" s="16">
        <v>11.88</v>
      </c>
      <c r="D2607" s="16">
        <v>15.06</v>
      </c>
      <c r="E2607" s="17" t="s">
        <v>15</v>
      </c>
      <c r="F2607" s="18">
        <v>210</v>
      </c>
      <c r="G2607" s="18">
        <v>2</v>
      </c>
      <c r="H2607" s="18">
        <v>2</v>
      </c>
      <c r="I2607" s="20">
        <v>10.34</v>
      </c>
      <c r="J2607" s="20">
        <v>8.82</v>
      </c>
      <c r="K2607" s="20">
        <v>0.03</v>
      </c>
      <c r="L2607" s="21">
        <v>6925808394479</v>
      </c>
    </row>
    <row r="2608" spans="1:12" ht="18.75" customHeight="1">
      <c r="A2608" s="61">
        <v>261007</v>
      </c>
      <c r="B2608" s="33" t="s">
        <v>2815</v>
      </c>
      <c r="C2608" s="16">
        <v>11.88</v>
      </c>
      <c r="D2608" s="16">
        <v>15.06</v>
      </c>
      <c r="E2608" s="17" t="s">
        <v>15</v>
      </c>
      <c r="F2608" s="18">
        <v>210</v>
      </c>
      <c r="G2608" s="18">
        <v>2</v>
      </c>
      <c r="H2608" s="18">
        <v>2</v>
      </c>
      <c r="I2608" s="20">
        <v>10.34</v>
      </c>
      <c r="J2608" s="20">
        <v>8.82</v>
      </c>
      <c r="K2608" s="20">
        <v>0.03</v>
      </c>
      <c r="L2608" s="21" t="s">
        <v>2816</v>
      </c>
    </row>
    <row r="2609" spans="1:12" ht="18.75" customHeight="1">
      <c r="A2609" s="17">
        <v>234644</v>
      </c>
      <c r="B2609" s="33" t="s">
        <v>2817</v>
      </c>
      <c r="C2609" s="16">
        <v>7.75</v>
      </c>
      <c r="D2609" s="16">
        <v>9.82</v>
      </c>
      <c r="E2609" s="17" t="s">
        <v>15</v>
      </c>
      <c r="F2609" s="21">
        <v>100</v>
      </c>
      <c r="G2609" s="18">
        <v>5</v>
      </c>
      <c r="H2609" s="18">
        <v>1</v>
      </c>
      <c r="I2609" s="20">
        <v>15</v>
      </c>
      <c r="J2609" s="20">
        <v>14</v>
      </c>
      <c r="K2609" s="20">
        <v>0.03</v>
      </c>
      <c r="L2609" s="21" t="s">
        <v>2816</v>
      </c>
    </row>
    <row r="2610" spans="1:12" ht="18.75" customHeight="1">
      <c r="A2610" s="61">
        <v>234643</v>
      </c>
      <c r="B2610" s="33" t="s">
        <v>2818</v>
      </c>
      <c r="C2610" s="16">
        <v>7.75</v>
      </c>
      <c r="D2610" s="16">
        <v>9.82</v>
      </c>
      <c r="E2610" s="17" t="s">
        <v>15</v>
      </c>
      <c r="F2610" s="21">
        <v>100</v>
      </c>
      <c r="G2610" s="18">
        <v>5</v>
      </c>
      <c r="H2610" s="18">
        <v>1</v>
      </c>
      <c r="I2610" s="20">
        <v>15</v>
      </c>
      <c r="J2610" s="20">
        <v>14</v>
      </c>
      <c r="K2610" s="20">
        <v>0.03</v>
      </c>
      <c r="L2610" s="21" t="s">
        <v>2816</v>
      </c>
    </row>
    <row r="2611" spans="1:12" ht="18.75" customHeight="1">
      <c r="A2611" s="17">
        <v>234646</v>
      </c>
      <c r="B2611" s="33" t="s">
        <v>2819</v>
      </c>
      <c r="C2611" s="16">
        <v>7.75</v>
      </c>
      <c r="D2611" s="16">
        <v>9.82</v>
      </c>
      <c r="E2611" s="17" t="s">
        <v>15</v>
      </c>
      <c r="F2611" s="21">
        <v>100</v>
      </c>
      <c r="G2611" s="18">
        <v>5</v>
      </c>
      <c r="H2611" s="18">
        <v>1</v>
      </c>
      <c r="I2611" s="20">
        <v>15</v>
      </c>
      <c r="J2611" s="20">
        <v>14</v>
      </c>
      <c r="K2611" s="20">
        <v>0.03</v>
      </c>
      <c r="L2611" s="21" t="s">
        <v>2816</v>
      </c>
    </row>
    <row r="2612" spans="1:12" ht="18.75" customHeight="1">
      <c r="A2612" s="61">
        <v>234645</v>
      </c>
      <c r="B2612" s="33" t="s">
        <v>2820</v>
      </c>
      <c r="C2612" s="16">
        <v>7.75</v>
      </c>
      <c r="D2612" s="16">
        <v>9.82</v>
      </c>
      <c r="E2612" s="17" t="s">
        <v>15</v>
      </c>
      <c r="F2612" s="21">
        <v>100</v>
      </c>
      <c r="G2612" s="18">
        <v>5</v>
      </c>
      <c r="H2612" s="18">
        <v>1</v>
      </c>
      <c r="I2612" s="20">
        <v>15</v>
      </c>
      <c r="J2612" s="20">
        <v>14</v>
      </c>
      <c r="K2612" s="20">
        <v>0.03</v>
      </c>
      <c r="L2612" s="21" t="s">
        <v>2816</v>
      </c>
    </row>
    <row r="2613" spans="1:12" ht="18.75" customHeight="1">
      <c r="A2613" s="17">
        <v>234652</v>
      </c>
      <c r="B2613" s="33" t="s">
        <v>2821</v>
      </c>
      <c r="C2613" s="16">
        <v>7.75</v>
      </c>
      <c r="D2613" s="16">
        <v>9.82</v>
      </c>
      <c r="E2613" s="17" t="s">
        <v>15</v>
      </c>
      <c r="F2613" s="21">
        <v>100</v>
      </c>
      <c r="G2613" s="18">
        <v>5</v>
      </c>
      <c r="H2613" s="18">
        <v>1</v>
      </c>
      <c r="I2613" s="20">
        <v>15</v>
      </c>
      <c r="J2613" s="20">
        <v>14</v>
      </c>
      <c r="K2613" s="20">
        <v>0.03</v>
      </c>
      <c r="L2613" s="21" t="s">
        <v>2816</v>
      </c>
    </row>
    <row r="2614" spans="1:12" ht="18.75" customHeight="1">
      <c r="A2614" s="61">
        <v>234651</v>
      </c>
      <c r="B2614" s="33" t="s">
        <v>2822</v>
      </c>
      <c r="C2614" s="16">
        <v>7.75</v>
      </c>
      <c r="D2614" s="16">
        <v>9.82</v>
      </c>
      <c r="E2614" s="17" t="s">
        <v>15</v>
      </c>
      <c r="F2614" s="21">
        <v>100</v>
      </c>
      <c r="G2614" s="18">
        <v>5</v>
      </c>
      <c r="H2614" s="18">
        <v>1</v>
      </c>
      <c r="I2614" s="20">
        <v>15</v>
      </c>
      <c r="J2614" s="20">
        <v>14</v>
      </c>
      <c r="K2614" s="20">
        <v>0.03</v>
      </c>
      <c r="L2614" s="21" t="s">
        <v>2816</v>
      </c>
    </row>
    <row r="2615" spans="1:12" ht="18.75" customHeight="1">
      <c r="A2615" s="17">
        <v>234580</v>
      </c>
      <c r="B2615" s="33" t="s">
        <v>2823</v>
      </c>
      <c r="C2615" s="16">
        <v>7.75</v>
      </c>
      <c r="D2615" s="16">
        <v>9.82</v>
      </c>
      <c r="E2615" s="17" t="s">
        <v>15</v>
      </c>
      <c r="F2615" s="21">
        <v>100</v>
      </c>
      <c r="G2615" s="18">
        <v>5</v>
      </c>
      <c r="H2615" s="18">
        <v>1</v>
      </c>
      <c r="I2615" s="20">
        <v>15</v>
      </c>
      <c r="J2615" s="20">
        <v>14</v>
      </c>
      <c r="K2615" s="20">
        <v>0.03</v>
      </c>
      <c r="L2615" s="21" t="s">
        <v>2816</v>
      </c>
    </row>
    <row r="2616" spans="1:12" ht="18.75" customHeight="1">
      <c r="A2616" s="61">
        <v>234579</v>
      </c>
      <c r="B2616" s="33" t="s">
        <v>2824</v>
      </c>
      <c r="C2616" s="16">
        <v>7.75</v>
      </c>
      <c r="D2616" s="16">
        <v>9.82</v>
      </c>
      <c r="E2616" s="17" t="s">
        <v>15</v>
      </c>
      <c r="F2616" s="21">
        <v>100</v>
      </c>
      <c r="G2616" s="18">
        <v>5</v>
      </c>
      <c r="H2616" s="18">
        <v>1</v>
      </c>
      <c r="I2616" s="20">
        <v>15</v>
      </c>
      <c r="J2616" s="20">
        <v>14</v>
      </c>
      <c r="K2616" s="20">
        <v>0.03</v>
      </c>
      <c r="L2616" s="21" t="s">
        <v>2816</v>
      </c>
    </row>
    <row r="2617" spans="1:12" ht="18.75" customHeight="1">
      <c r="A2617" s="17">
        <v>234570</v>
      </c>
      <c r="B2617" s="33" t="s">
        <v>2825</v>
      </c>
      <c r="C2617" s="16">
        <v>7.75</v>
      </c>
      <c r="D2617" s="16">
        <v>9.82</v>
      </c>
      <c r="E2617" s="17" t="s">
        <v>15</v>
      </c>
      <c r="F2617" s="21">
        <v>100</v>
      </c>
      <c r="G2617" s="18">
        <v>5</v>
      </c>
      <c r="H2617" s="18">
        <v>1</v>
      </c>
      <c r="I2617" s="20">
        <v>15</v>
      </c>
      <c r="J2617" s="20">
        <v>14</v>
      </c>
      <c r="K2617" s="20">
        <v>0.03</v>
      </c>
      <c r="L2617" s="21" t="s">
        <v>2816</v>
      </c>
    </row>
    <row r="2618" spans="1:12" ht="18.75" customHeight="1">
      <c r="A2618" s="61">
        <v>234569</v>
      </c>
      <c r="B2618" s="33" t="s">
        <v>2826</v>
      </c>
      <c r="C2618" s="16">
        <v>7.75</v>
      </c>
      <c r="D2618" s="16">
        <v>9.82</v>
      </c>
      <c r="E2618" s="17" t="s">
        <v>15</v>
      </c>
      <c r="F2618" s="21">
        <v>100</v>
      </c>
      <c r="G2618" s="18">
        <v>5</v>
      </c>
      <c r="H2618" s="18">
        <v>1</v>
      </c>
      <c r="I2618" s="20">
        <v>15</v>
      </c>
      <c r="J2618" s="20">
        <v>14</v>
      </c>
      <c r="K2618" s="20">
        <v>0.03</v>
      </c>
      <c r="L2618" s="21" t="s">
        <v>2816</v>
      </c>
    </row>
    <row r="2619" spans="1:12" ht="18.75" customHeight="1">
      <c r="A2619" s="17">
        <v>234630</v>
      </c>
      <c r="B2619" s="33" t="s">
        <v>2827</v>
      </c>
      <c r="C2619" s="16">
        <v>9.43</v>
      </c>
      <c r="D2619" s="16">
        <v>11.96</v>
      </c>
      <c r="E2619" s="17" t="s">
        <v>15</v>
      </c>
      <c r="F2619" s="21">
        <v>100</v>
      </c>
      <c r="G2619" s="18">
        <v>5</v>
      </c>
      <c r="H2619" s="18">
        <v>1</v>
      </c>
      <c r="I2619" s="20">
        <v>15</v>
      </c>
      <c r="J2619" s="20">
        <v>14</v>
      </c>
      <c r="K2619" s="20">
        <v>0.03</v>
      </c>
      <c r="L2619" s="21" t="s">
        <v>2816</v>
      </c>
    </row>
    <row r="2620" spans="1:12" ht="18.75" customHeight="1">
      <c r="A2620" s="61">
        <v>234629</v>
      </c>
      <c r="B2620" s="33" t="s">
        <v>2828</v>
      </c>
      <c r="C2620" s="16">
        <v>9.43</v>
      </c>
      <c r="D2620" s="16">
        <v>11.96</v>
      </c>
      <c r="E2620" s="17" t="s">
        <v>15</v>
      </c>
      <c r="F2620" s="21">
        <v>100</v>
      </c>
      <c r="G2620" s="18">
        <v>5</v>
      </c>
      <c r="H2620" s="18">
        <v>1</v>
      </c>
      <c r="I2620" s="20">
        <v>15</v>
      </c>
      <c r="J2620" s="20">
        <v>14</v>
      </c>
      <c r="K2620" s="20">
        <v>0.03</v>
      </c>
      <c r="L2620" s="21" t="s">
        <v>2816</v>
      </c>
    </row>
    <row r="2621" spans="1:12" ht="18.75" customHeight="1">
      <c r="A2621" s="17">
        <v>234632</v>
      </c>
      <c r="B2621" s="33" t="s">
        <v>2829</v>
      </c>
      <c r="C2621" s="16">
        <v>9.43</v>
      </c>
      <c r="D2621" s="16">
        <v>11.96</v>
      </c>
      <c r="E2621" s="17" t="s">
        <v>15</v>
      </c>
      <c r="F2621" s="21">
        <v>100</v>
      </c>
      <c r="G2621" s="18">
        <v>5</v>
      </c>
      <c r="H2621" s="18">
        <v>1</v>
      </c>
      <c r="I2621" s="20">
        <v>15</v>
      </c>
      <c r="J2621" s="20">
        <v>14</v>
      </c>
      <c r="K2621" s="20">
        <v>0.03</v>
      </c>
      <c r="L2621" s="21" t="s">
        <v>2816</v>
      </c>
    </row>
    <row r="2622" spans="1:12" ht="18.75" customHeight="1">
      <c r="A2622" s="61">
        <v>234631</v>
      </c>
      <c r="B2622" s="33" t="s">
        <v>2830</v>
      </c>
      <c r="C2622" s="16">
        <v>9.43</v>
      </c>
      <c r="D2622" s="16">
        <v>11.96</v>
      </c>
      <c r="E2622" s="17" t="s">
        <v>15</v>
      </c>
      <c r="F2622" s="21">
        <v>100</v>
      </c>
      <c r="G2622" s="18">
        <v>5</v>
      </c>
      <c r="H2622" s="18">
        <v>1</v>
      </c>
      <c r="I2622" s="20">
        <v>15</v>
      </c>
      <c r="J2622" s="20">
        <v>14</v>
      </c>
      <c r="K2622" s="20">
        <v>0.03</v>
      </c>
      <c r="L2622" s="21" t="s">
        <v>2816</v>
      </c>
    </row>
    <row r="2623" spans="1:12" ht="18.75" customHeight="1">
      <c r="A2623" s="17">
        <v>234636</v>
      </c>
      <c r="B2623" s="33" t="s">
        <v>2831</v>
      </c>
      <c r="C2623" s="16">
        <v>9.43</v>
      </c>
      <c r="D2623" s="16">
        <v>11.96</v>
      </c>
      <c r="E2623" s="17" t="s">
        <v>15</v>
      </c>
      <c r="F2623" s="21">
        <v>100</v>
      </c>
      <c r="G2623" s="18">
        <v>5</v>
      </c>
      <c r="H2623" s="18">
        <v>1</v>
      </c>
      <c r="I2623" s="20">
        <v>15</v>
      </c>
      <c r="J2623" s="20">
        <v>14</v>
      </c>
      <c r="K2623" s="20">
        <v>0.03</v>
      </c>
      <c r="L2623" s="21" t="s">
        <v>2816</v>
      </c>
    </row>
    <row r="2624" spans="1:12" ht="18.75" customHeight="1">
      <c r="A2624" s="61">
        <v>234635</v>
      </c>
      <c r="B2624" s="33" t="s">
        <v>2832</v>
      </c>
      <c r="C2624" s="16">
        <v>9.43</v>
      </c>
      <c r="D2624" s="16">
        <v>11.96</v>
      </c>
      <c r="E2624" s="17" t="s">
        <v>15</v>
      </c>
      <c r="F2624" s="21">
        <v>100</v>
      </c>
      <c r="G2624" s="18">
        <v>5</v>
      </c>
      <c r="H2624" s="18">
        <v>1</v>
      </c>
      <c r="I2624" s="20">
        <v>15</v>
      </c>
      <c r="J2624" s="20">
        <v>14</v>
      </c>
      <c r="K2624" s="20">
        <v>0.03</v>
      </c>
      <c r="L2624" s="21" t="s">
        <v>2816</v>
      </c>
    </row>
    <row r="2625" spans="1:12" ht="18.75" customHeight="1">
      <c r="A2625" s="17">
        <v>234482</v>
      </c>
      <c r="B2625" s="33" t="s">
        <v>2833</v>
      </c>
      <c r="C2625" s="16">
        <v>9.43</v>
      </c>
      <c r="D2625" s="16">
        <v>11.96</v>
      </c>
      <c r="E2625" s="17" t="s">
        <v>15</v>
      </c>
      <c r="F2625" s="21">
        <v>100</v>
      </c>
      <c r="G2625" s="18">
        <v>5</v>
      </c>
      <c r="H2625" s="18">
        <v>1</v>
      </c>
      <c r="I2625" s="20">
        <v>15</v>
      </c>
      <c r="J2625" s="20">
        <v>14</v>
      </c>
      <c r="K2625" s="20">
        <v>0.03</v>
      </c>
      <c r="L2625" s="21" t="s">
        <v>2816</v>
      </c>
    </row>
    <row r="2626" spans="1:12" ht="18.75" customHeight="1">
      <c r="A2626" s="61">
        <v>234481</v>
      </c>
      <c r="B2626" s="33" t="s">
        <v>2834</v>
      </c>
      <c r="C2626" s="16">
        <v>9.43</v>
      </c>
      <c r="D2626" s="16">
        <v>11.96</v>
      </c>
      <c r="E2626" s="17" t="s">
        <v>15</v>
      </c>
      <c r="F2626" s="21">
        <v>100</v>
      </c>
      <c r="G2626" s="18">
        <v>5</v>
      </c>
      <c r="H2626" s="18">
        <v>1</v>
      </c>
      <c r="I2626" s="20">
        <v>15</v>
      </c>
      <c r="J2626" s="20">
        <v>14</v>
      </c>
      <c r="K2626" s="20">
        <v>0.03</v>
      </c>
      <c r="L2626" s="21" t="s">
        <v>2816</v>
      </c>
    </row>
    <row r="2627" spans="1:12" ht="18.75" customHeight="1">
      <c r="A2627" s="17">
        <v>234474</v>
      </c>
      <c r="B2627" s="33" t="s">
        <v>2835</v>
      </c>
      <c r="C2627" s="16">
        <v>9.43</v>
      </c>
      <c r="D2627" s="16">
        <v>11.96</v>
      </c>
      <c r="E2627" s="17" t="s">
        <v>15</v>
      </c>
      <c r="F2627" s="21">
        <v>100</v>
      </c>
      <c r="G2627" s="18">
        <v>5</v>
      </c>
      <c r="H2627" s="18">
        <v>1</v>
      </c>
      <c r="I2627" s="20">
        <v>15</v>
      </c>
      <c r="J2627" s="20">
        <v>14</v>
      </c>
      <c r="K2627" s="20">
        <v>0.03</v>
      </c>
      <c r="L2627" s="21" t="s">
        <v>2816</v>
      </c>
    </row>
    <row r="2628" spans="1:12" ht="18.75" customHeight="1">
      <c r="A2628" s="61">
        <v>234473</v>
      </c>
      <c r="B2628" s="33" t="s">
        <v>2836</v>
      </c>
      <c r="C2628" s="16">
        <v>9.43</v>
      </c>
      <c r="D2628" s="16">
        <v>11.96</v>
      </c>
      <c r="E2628" s="17" t="s">
        <v>15</v>
      </c>
      <c r="F2628" s="21">
        <v>100</v>
      </c>
      <c r="G2628" s="18">
        <v>5</v>
      </c>
      <c r="H2628" s="18">
        <v>1</v>
      </c>
      <c r="I2628" s="20">
        <v>15</v>
      </c>
      <c r="J2628" s="20">
        <v>14</v>
      </c>
      <c r="K2628" s="20">
        <v>0.03</v>
      </c>
      <c r="L2628" s="21" t="s">
        <v>2816</v>
      </c>
    </row>
    <row r="2629" spans="1:12" ht="18.75" customHeight="1">
      <c r="A2629" s="17">
        <v>234622</v>
      </c>
      <c r="B2629" s="33" t="s">
        <v>2837</v>
      </c>
      <c r="C2629" s="16">
        <v>11.42</v>
      </c>
      <c r="D2629" s="16">
        <v>14.47</v>
      </c>
      <c r="E2629" s="17" t="s">
        <v>15</v>
      </c>
      <c r="F2629" s="21">
        <v>100</v>
      </c>
      <c r="G2629" s="18">
        <v>5</v>
      </c>
      <c r="H2629" s="18">
        <v>1</v>
      </c>
      <c r="I2629" s="20">
        <v>19</v>
      </c>
      <c r="J2629" s="20">
        <v>18</v>
      </c>
      <c r="K2629" s="20">
        <v>0.03</v>
      </c>
      <c r="L2629" s="21" t="s">
        <v>2816</v>
      </c>
    </row>
    <row r="2630" spans="1:12" ht="18.75" customHeight="1">
      <c r="A2630" s="17">
        <v>234364</v>
      </c>
      <c r="B2630" s="33" t="s">
        <v>2838</v>
      </c>
      <c r="C2630" s="16">
        <v>11.42</v>
      </c>
      <c r="D2630" s="16">
        <v>14.47</v>
      </c>
      <c r="E2630" s="17" t="s">
        <v>15</v>
      </c>
      <c r="F2630" s="21">
        <v>100</v>
      </c>
      <c r="G2630" s="18">
        <v>5</v>
      </c>
      <c r="H2630" s="18">
        <v>1</v>
      </c>
      <c r="I2630" s="20">
        <v>19</v>
      </c>
      <c r="J2630" s="20">
        <v>18</v>
      </c>
      <c r="K2630" s="20">
        <v>0.03</v>
      </c>
      <c r="L2630" s="21" t="s">
        <v>2816</v>
      </c>
    </row>
    <row r="2631" spans="1:12" ht="18.75" customHeight="1">
      <c r="A2631" s="17">
        <v>234367</v>
      </c>
      <c r="B2631" s="33" t="s">
        <v>2839</v>
      </c>
      <c r="C2631" s="16">
        <v>11.42</v>
      </c>
      <c r="D2631" s="16">
        <v>14.47</v>
      </c>
      <c r="E2631" s="17" t="s">
        <v>15</v>
      </c>
      <c r="F2631" s="21">
        <v>100</v>
      </c>
      <c r="G2631" s="18">
        <v>5</v>
      </c>
      <c r="H2631" s="18">
        <v>1</v>
      </c>
      <c r="I2631" s="20">
        <v>19</v>
      </c>
      <c r="J2631" s="20">
        <v>18</v>
      </c>
      <c r="K2631" s="20">
        <v>0.03</v>
      </c>
      <c r="L2631" s="21" t="s">
        <v>2816</v>
      </c>
    </row>
    <row r="2632" spans="1:12" ht="18.75" customHeight="1">
      <c r="A2632" s="17">
        <v>234625</v>
      </c>
      <c r="B2632" s="33" t="s">
        <v>2840</v>
      </c>
      <c r="C2632" s="16">
        <v>11.42</v>
      </c>
      <c r="D2632" s="16">
        <v>14.47</v>
      </c>
      <c r="E2632" s="17" t="s">
        <v>15</v>
      </c>
      <c r="F2632" s="21">
        <v>100</v>
      </c>
      <c r="G2632" s="18">
        <v>5</v>
      </c>
      <c r="H2632" s="18">
        <v>1</v>
      </c>
      <c r="I2632" s="20">
        <v>19</v>
      </c>
      <c r="J2632" s="20">
        <v>18</v>
      </c>
      <c r="K2632" s="20">
        <v>0.03</v>
      </c>
      <c r="L2632" s="21" t="s">
        <v>2816</v>
      </c>
    </row>
    <row r="2633" spans="1:12" ht="18.75" customHeight="1">
      <c r="A2633" s="17">
        <v>234377</v>
      </c>
      <c r="B2633" s="33" t="s">
        <v>2841</v>
      </c>
      <c r="C2633" s="16">
        <v>11.42</v>
      </c>
      <c r="D2633" s="16">
        <v>14.47</v>
      </c>
      <c r="E2633" s="17" t="s">
        <v>15</v>
      </c>
      <c r="F2633" s="21">
        <v>100</v>
      </c>
      <c r="G2633" s="18">
        <v>5</v>
      </c>
      <c r="H2633" s="18">
        <v>1</v>
      </c>
      <c r="I2633" s="20">
        <v>19</v>
      </c>
      <c r="J2633" s="20">
        <v>18</v>
      </c>
      <c r="K2633" s="20">
        <v>0.03</v>
      </c>
      <c r="L2633" s="21" t="s">
        <v>2816</v>
      </c>
    </row>
    <row r="2634" spans="1:12" ht="18.75" customHeight="1">
      <c r="A2634" s="17">
        <v>257027</v>
      </c>
      <c r="B2634" s="33" t="s">
        <v>2842</v>
      </c>
      <c r="C2634" s="16">
        <v>6.64</v>
      </c>
      <c r="D2634" s="16">
        <v>8.42</v>
      </c>
      <c r="E2634" s="17" t="s">
        <v>15</v>
      </c>
      <c r="F2634" s="18">
        <v>400</v>
      </c>
      <c r="G2634" s="18">
        <v>10</v>
      </c>
      <c r="H2634" s="18">
        <v>10</v>
      </c>
      <c r="I2634" s="20">
        <v>14.37</v>
      </c>
      <c r="J2634" s="20">
        <v>12</v>
      </c>
      <c r="K2634" s="20">
        <v>0.04</v>
      </c>
      <c r="L2634" s="21">
        <v>6940092418946</v>
      </c>
    </row>
    <row r="2635" spans="1:12" ht="18.75" customHeight="1">
      <c r="A2635" s="61">
        <v>257022</v>
      </c>
      <c r="B2635" s="33" t="s">
        <v>2843</v>
      </c>
      <c r="C2635" s="16">
        <v>6.64</v>
      </c>
      <c r="D2635" s="16">
        <v>8.42</v>
      </c>
      <c r="E2635" s="17" t="s">
        <v>15</v>
      </c>
      <c r="F2635" s="18">
        <v>400</v>
      </c>
      <c r="G2635" s="18">
        <v>10</v>
      </c>
      <c r="H2635" s="18">
        <v>10</v>
      </c>
      <c r="I2635" s="20">
        <v>14.37</v>
      </c>
      <c r="J2635" s="20">
        <v>12</v>
      </c>
      <c r="K2635" s="20">
        <v>0.04</v>
      </c>
      <c r="L2635" s="21">
        <v>6940092400132</v>
      </c>
    </row>
    <row r="2636" spans="1:12" ht="18.75" customHeight="1">
      <c r="A2636" s="17">
        <v>257009</v>
      </c>
      <c r="B2636" s="33" t="s">
        <v>2844</v>
      </c>
      <c r="C2636" s="16">
        <v>6.64</v>
      </c>
      <c r="D2636" s="16">
        <v>8.42</v>
      </c>
      <c r="E2636" s="17" t="s">
        <v>15</v>
      </c>
      <c r="F2636" s="18">
        <v>400</v>
      </c>
      <c r="G2636" s="18">
        <v>10</v>
      </c>
      <c r="H2636" s="18">
        <v>10</v>
      </c>
      <c r="I2636" s="20">
        <v>14.37</v>
      </c>
      <c r="J2636" s="20">
        <v>12</v>
      </c>
      <c r="K2636" s="20">
        <v>0.04</v>
      </c>
      <c r="L2636" s="21">
        <v>6940092418922</v>
      </c>
    </row>
    <row r="2637" spans="1:12" ht="18.75" customHeight="1">
      <c r="A2637" s="61">
        <v>257020</v>
      </c>
      <c r="B2637" s="33" t="s">
        <v>2845</v>
      </c>
      <c r="C2637" s="16">
        <v>6.64</v>
      </c>
      <c r="D2637" s="16">
        <v>8.42</v>
      </c>
      <c r="E2637" s="17" t="s">
        <v>15</v>
      </c>
      <c r="F2637" s="18">
        <v>400</v>
      </c>
      <c r="G2637" s="18">
        <v>10</v>
      </c>
      <c r="H2637" s="18">
        <v>10</v>
      </c>
      <c r="I2637" s="20">
        <v>14.37</v>
      </c>
      <c r="J2637" s="20">
        <v>12</v>
      </c>
      <c r="K2637" s="20">
        <v>0.04</v>
      </c>
      <c r="L2637" s="21">
        <v>6940092400118</v>
      </c>
    </row>
    <row r="2638" spans="1:12" ht="18.75" customHeight="1">
      <c r="A2638" s="17">
        <v>257029</v>
      </c>
      <c r="B2638" s="33" t="s">
        <v>2846</v>
      </c>
      <c r="C2638" s="16">
        <v>6.64</v>
      </c>
      <c r="D2638" s="16">
        <v>8.42</v>
      </c>
      <c r="E2638" s="17" t="s">
        <v>15</v>
      </c>
      <c r="F2638" s="18">
        <v>400</v>
      </c>
      <c r="G2638" s="18">
        <v>10</v>
      </c>
      <c r="H2638" s="18">
        <v>10</v>
      </c>
      <c r="I2638" s="20">
        <v>14.37</v>
      </c>
      <c r="J2638" s="20">
        <v>12</v>
      </c>
      <c r="K2638" s="20">
        <v>0.04</v>
      </c>
      <c r="L2638" s="21">
        <v>6940092418960</v>
      </c>
    </row>
    <row r="2639" spans="1:12" ht="18.75" customHeight="1">
      <c r="A2639" s="61">
        <v>257024</v>
      </c>
      <c r="B2639" s="33" t="s">
        <v>2847</v>
      </c>
      <c r="C2639" s="16">
        <v>6.64</v>
      </c>
      <c r="D2639" s="16">
        <v>8.42</v>
      </c>
      <c r="E2639" s="17" t="s">
        <v>15</v>
      </c>
      <c r="F2639" s="18">
        <v>400</v>
      </c>
      <c r="G2639" s="18">
        <v>10</v>
      </c>
      <c r="H2639" s="18">
        <v>10</v>
      </c>
      <c r="I2639" s="20">
        <v>14.37</v>
      </c>
      <c r="J2639" s="20">
        <v>12</v>
      </c>
      <c r="K2639" s="20">
        <v>0.04</v>
      </c>
      <c r="L2639" s="21">
        <v>6940092400156</v>
      </c>
    </row>
    <row r="2640" spans="1:12" ht="18.75" customHeight="1">
      <c r="A2640" s="17">
        <v>257031</v>
      </c>
      <c r="B2640" s="33" t="s">
        <v>2848</v>
      </c>
      <c r="C2640" s="16">
        <v>6.99</v>
      </c>
      <c r="D2640" s="16">
        <v>8.86</v>
      </c>
      <c r="E2640" s="17" t="s">
        <v>15</v>
      </c>
      <c r="F2640" s="18">
        <v>240</v>
      </c>
      <c r="G2640" s="18">
        <v>10</v>
      </c>
      <c r="H2640" s="18">
        <v>10</v>
      </c>
      <c r="I2640" s="20">
        <v>16.52</v>
      </c>
      <c r="J2640" s="20">
        <v>14.4</v>
      </c>
      <c r="K2640" s="20">
        <v>0.03</v>
      </c>
      <c r="L2640" s="21">
        <v>6940092418984</v>
      </c>
    </row>
    <row r="2641" spans="1:12" ht="18.75" customHeight="1">
      <c r="A2641" s="61">
        <v>257025</v>
      </c>
      <c r="B2641" s="33" t="s">
        <v>2849</v>
      </c>
      <c r="C2641" s="16">
        <v>6.99</v>
      </c>
      <c r="D2641" s="16">
        <v>8.86</v>
      </c>
      <c r="E2641" s="17" t="s">
        <v>15</v>
      </c>
      <c r="F2641" s="18">
        <v>240</v>
      </c>
      <c r="G2641" s="18">
        <v>10</v>
      </c>
      <c r="H2641" s="18">
        <v>10</v>
      </c>
      <c r="I2641" s="20">
        <v>16.52</v>
      </c>
      <c r="J2641" s="20">
        <v>14.4</v>
      </c>
      <c r="K2641" s="20">
        <v>0.03</v>
      </c>
      <c r="L2641" s="21">
        <v>6940092400163</v>
      </c>
    </row>
    <row r="2642" spans="1:12" ht="18.75" customHeight="1">
      <c r="A2642" s="17">
        <v>257028</v>
      </c>
      <c r="B2642" s="33" t="s">
        <v>2850</v>
      </c>
      <c r="C2642" s="16">
        <v>6.99</v>
      </c>
      <c r="D2642" s="16">
        <v>8.86</v>
      </c>
      <c r="E2642" s="17" t="s">
        <v>15</v>
      </c>
      <c r="F2642" s="18">
        <v>240</v>
      </c>
      <c r="G2642" s="18">
        <v>10</v>
      </c>
      <c r="H2642" s="18">
        <v>10</v>
      </c>
      <c r="I2642" s="20">
        <v>16.52</v>
      </c>
      <c r="J2642" s="20">
        <v>14.4</v>
      </c>
      <c r="K2642" s="20">
        <v>0.03</v>
      </c>
      <c r="L2642" s="21">
        <v>6940092418953</v>
      </c>
    </row>
    <row r="2643" spans="1:12" ht="18.75" customHeight="1">
      <c r="A2643" s="61">
        <v>257023</v>
      </c>
      <c r="B2643" s="33" t="s">
        <v>2851</v>
      </c>
      <c r="C2643" s="16">
        <v>6.99</v>
      </c>
      <c r="D2643" s="16">
        <v>8.86</v>
      </c>
      <c r="E2643" s="17" t="s">
        <v>15</v>
      </c>
      <c r="F2643" s="18">
        <v>240</v>
      </c>
      <c r="G2643" s="18">
        <v>10</v>
      </c>
      <c r="H2643" s="18">
        <v>10</v>
      </c>
      <c r="I2643" s="20">
        <v>16.52</v>
      </c>
      <c r="J2643" s="20">
        <v>14.4</v>
      </c>
      <c r="K2643" s="20">
        <v>0.03</v>
      </c>
      <c r="L2643" s="21">
        <v>6940092400149</v>
      </c>
    </row>
    <row r="2644" spans="1:12" ht="18.75" customHeight="1">
      <c r="A2644" s="17">
        <v>257030</v>
      </c>
      <c r="B2644" s="33" t="s">
        <v>2852</v>
      </c>
      <c r="C2644" s="16">
        <v>6.99</v>
      </c>
      <c r="D2644" s="16">
        <v>8.86</v>
      </c>
      <c r="E2644" s="17" t="s">
        <v>15</v>
      </c>
      <c r="F2644" s="18">
        <v>240</v>
      </c>
      <c r="G2644" s="18">
        <v>10</v>
      </c>
      <c r="H2644" s="18">
        <v>10</v>
      </c>
      <c r="I2644" s="20">
        <v>16.52</v>
      </c>
      <c r="J2644" s="20">
        <v>14.4</v>
      </c>
      <c r="K2644" s="20">
        <v>0.03</v>
      </c>
      <c r="L2644" s="21">
        <v>6940092418977</v>
      </c>
    </row>
    <row r="2645" spans="1:12" ht="18.75" customHeight="1">
      <c r="A2645" s="61">
        <v>257019</v>
      </c>
      <c r="B2645" s="33" t="s">
        <v>2853</v>
      </c>
      <c r="C2645" s="16">
        <v>6.99</v>
      </c>
      <c r="D2645" s="16">
        <v>8.86</v>
      </c>
      <c r="E2645" s="17" t="s">
        <v>15</v>
      </c>
      <c r="F2645" s="18">
        <v>240</v>
      </c>
      <c r="G2645" s="18">
        <v>10</v>
      </c>
      <c r="H2645" s="18">
        <v>10</v>
      </c>
      <c r="I2645" s="20">
        <v>16.52</v>
      </c>
      <c r="J2645" s="20">
        <v>14.4</v>
      </c>
      <c r="K2645" s="20">
        <v>0.03</v>
      </c>
      <c r="L2645" s="21">
        <v>6940092400101</v>
      </c>
    </row>
    <row r="2646" spans="1:12" ht="18.75" customHeight="1">
      <c r="A2646" s="17">
        <v>257018</v>
      </c>
      <c r="B2646" s="33" t="s">
        <v>2854</v>
      </c>
      <c r="C2646" s="16">
        <v>6.99</v>
      </c>
      <c r="D2646" s="16">
        <v>8.86</v>
      </c>
      <c r="E2646" s="17" t="s">
        <v>15</v>
      </c>
      <c r="F2646" s="18">
        <v>240</v>
      </c>
      <c r="G2646" s="18">
        <v>10</v>
      </c>
      <c r="H2646" s="18">
        <v>10</v>
      </c>
      <c r="I2646" s="20">
        <v>16.52</v>
      </c>
      <c r="J2646" s="20">
        <v>14.4</v>
      </c>
      <c r="K2646" s="20">
        <v>0.03</v>
      </c>
      <c r="L2646" s="21">
        <v>6940092418939</v>
      </c>
    </row>
    <row r="2647" spans="1:12" ht="18.75" customHeight="1">
      <c r="A2647" s="61">
        <v>257021</v>
      </c>
      <c r="B2647" s="33" t="s">
        <v>2855</v>
      </c>
      <c r="C2647" s="16">
        <v>6.99</v>
      </c>
      <c r="D2647" s="16">
        <v>8.86</v>
      </c>
      <c r="E2647" s="17" t="s">
        <v>15</v>
      </c>
      <c r="F2647" s="18">
        <v>240</v>
      </c>
      <c r="G2647" s="18">
        <v>10</v>
      </c>
      <c r="H2647" s="18">
        <v>10</v>
      </c>
      <c r="I2647" s="20">
        <v>16.52</v>
      </c>
      <c r="J2647" s="20">
        <v>14.4</v>
      </c>
      <c r="K2647" s="20">
        <v>0.03</v>
      </c>
      <c r="L2647" s="21">
        <v>6940092400125</v>
      </c>
    </row>
    <row r="2648" spans="1:12" ht="18.75" customHeight="1">
      <c r="A2648" s="17">
        <v>257032</v>
      </c>
      <c r="B2648" s="33" t="s">
        <v>2856</v>
      </c>
      <c r="C2648" s="16">
        <v>6.99</v>
      </c>
      <c r="D2648" s="16">
        <v>8.86</v>
      </c>
      <c r="E2648" s="17" t="s">
        <v>15</v>
      </c>
      <c r="F2648" s="18">
        <v>240</v>
      </c>
      <c r="G2648" s="18">
        <v>10</v>
      </c>
      <c r="H2648" s="18">
        <v>10</v>
      </c>
      <c r="I2648" s="20">
        <v>16.52</v>
      </c>
      <c r="J2648" s="20">
        <v>14.4</v>
      </c>
      <c r="K2648" s="20">
        <v>0.03</v>
      </c>
      <c r="L2648" s="21">
        <v>6940092418991</v>
      </c>
    </row>
    <row r="2649" spans="1:12" ht="18.75" customHeight="1">
      <c r="A2649" s="61">
        <v>257026</v>
      </c>
      <c r="B2649" s="33" t="s">
        <v>2857</v>
      </c>
      <c r="C2649" s="16">
        <v>6.99</v>
      </c>
      <c r="D2649" s="16">
        <v>8.86</v>
      </c>
      <c r="E2649" s="17" t="s">
        <v>15</v>
      </c>
      <c r="F2649" s="18">
        <v>240</v>
      </c>
      <c r="G2649" s="18">
        <v>10</v>
      </c>
      <c r="H2649" s="18">
        <v>10</v>
      </c>
      <c r="I2649" s="20">
        <v>16.52</v>
      </c>
      <c r="J2649" s="20">
        <v>14.4</v>
      </c>
      <c r="K2649" s="20">
        <v>0.03</v>
      </c>
      <c r="L2649" s="21">
        <v>6940092400170</v>
      </c>
    </row>
    <row r="2650" spans="1:12" ht="18.75" customHeight="1">
      <c r="A2650" s="17">
        <v>220481</v>
      </c>
      <c r="B2650" s="33" t="s">
        <v>2858</v>
      </c>
      <c r="C2650" s="16">
        <v>8.44</v>
      </c>
      <c r="D2650" s="16">
        <v>10.71</v>
      </c>
      <c r="E2650" s="17" t="s">
        <v>15</v>
      </c>
      <c r="F2650" s="18">
        <v>150</v>
      </c>
      <c r="G2650" s="18">
        <v>10</v>
      </c>
      <c r="H2650" s="18">
        <v>10</v>
      </c>
      <c r="I2650" s="20">
        <v>7.47</v>
      </c>
      <c r="J2650" s="20">
        <v>6</v>
      </c>
      <c r="K2650" s="20">
        <v>0.03</v>
      </c>
      <c r="L2650" s="21">
        <v>6940092400095</v>
      </c>
    </row>
    <row r="2651" spans="1:12" ht="18.75" customHeight="1">
      <c r="A2651" s="61">
        <v>223238</v>
      </c>
      <c r="B2651" s="33" t="s">
        <v>2859</v>
      </c>
      <c r="C2651" s="16">
        <v>8.44</v>
      </c>
      <c r="D2651" s="16">
        <v>10.71</v>
      </c>
      <c r="E2651" s="17" t="s">
        <v>15</v>
      </c>
      <c r="F2651" s="18">
        <v>150</v>
      </c>
      <c r="G2651" s="18">
        <v>10</v>
      </c>
      <c r="H2651" s="18">
        <v>10</v>
      </c>
      <c r="I2651" s="20">
        <v>7.47</v>
      </c>
      <c r="J2651" s="20">
        <v>6</v>
      </c>
      <c r="K2651" s="20">
        <v>0.03</v>
      </c>
      <c r="L2651" s="21">
        <v>6940092437473</v>
      </c>
    </row>
    <row r="2652" spans="1:12" ht="18.75" customHeight="1">
      <c r="A2652" s="17">
        <v>228521</v>
      </c>
      <c r="B2652" s="33" t="s">
        <v>2860</v>
      </c>
      <c r="C2652" s="16">
        <v>6.84</v>
      </c>
      <c r="D2652" s="16">
        <v>8.68</v>
      </c>
      <c r="E2652" s="17" t="s">
        <v>15</v>
      </c>
      <c r="F2652" s="18">
        <v>480</v>
      </c>
      <c r="G2652" s="18">
        <v>1</v>
      </c>
      <c r="H2652" s="18">
        <v>5</v>
      </c>
      <c r="I2652" s="18">
        <v>10.6</v>
      </c>
      <c r="J2652" s="18">
        <v>9.6</v>
      </c>
      <c r="K2652" s="18" t="s">
        <v>1605</v>
      </c>
      <c r="L2652" s="21">
        <v>6940092400057</v>
      </c>
    </row>
    <row r="2653" spans="1:12" ht="18.75" customHeight="1">
      <c r="A2653" s="17">
        <v>228520</v>
      </c>
      <c r="B2653" s="33" t="s">
        <v>2861</v>
      </c>
      <c r="C2653" s="16">
        <v>6.84</v>
      </c>
      <c r="D2653" s="16">
        <v>8.68</v>
      </c>
      <c r="E2653" s="17" t="s">
        <v>15</v>
      </c>
      <c r="F2653" s="18">
        <v>480</v>
      </c>
      <c r="G2653" s="18">
        <v>1</v>
      </c>
      <c r="H2653" s="18">
        <v>5</v>
      </c>
      <c r="I2653" s="18">
        <v>10.6</v>
      </c>
      <c r="J2653" s="18">
        <v>9.6</v>
      </c>
      <c r="K2653" s="18" t="s">
        <v>1605</v>
      </c>
      <c r="L2653" s="21">
        <v>6940092400040</v>
      </c>
    </row>
    <row r="2654" spans="1:12" ht="18.75" customHeight="1">
      <c r="A2654" s="17">
        <v>228522</v>
      </c>
      <c r="B2654" s="33" t="s">
        <v>2862</v>
      </c>
      <c r="C2654" s="16">
        <v>6.84</v>
      </c>
      <c r="D2654" s="16">
        <v>8.68</v>
      </c>
      <c r="E2654" s="17" t="s">
        <v>15</v>
      </c>
      <c r="F2654" s="18">
        <v>480</v>
      </c>
      <c r="G2654" s="18">
        <v>1</v>
      </c>
      <c r="H2654" s="18">
        <v>5</v>
      </c>
      <c r="I2654" s="18">
        <v>10.6</v>
      </c>
      <c r="J2654" s="18">
        <v>9.6</v>
      </c>
      <c r="K2654" s="18" t="s">
        <v>1605</v>
      </c>
      <c r="L2654" s="21">
        <v>6940092400064</v>
      </c>
    </row>
    <row r="2655" spans="1:12" ht="18.75" customHeight="1">
      <c r="A2655" s="17">
        <v>228523</v>
      </c>
      <c r="B2655" s="33" t="s">
        <v>2863</v>
      </c>
      <c r="C2655" s="16">
        <v>6.84</v>
      </c>
      <c r="D2655" s="16">
        <v>8.68</v>
      </c>
      <c r="E2655" s="17" t="s">
        <v>15</v>
      </c>
      <c r="F2655" s="18">
        <v>480</v>
      </c>
      <c r="G2655" s="18">
        <v>1</v>
      </c>
      <c r="H2655" s="18">
        <v>5</v>
      </c>
      <c r="I2655" s="18">
        <v>10.6</v>
      </c>
      <c r="J2655" s="18">
        <v>9.6</v>
      </c>
      <c r="K2655" s="18" t="s">
        <v>1605</v>
      </c>
      <c r="L2655" s="21">
        <v>6901800000105</v>
      </c>
    </row>
    <row r="2656" spans="1:12" ht="18.75" customHeight="1">
      <c r="A2656" s="17">
        <v>228525</v>
      </c>
      <c r="B2656" s="33" t="s">
        <v>2864</v>
      </c>
      <c r="C2656" s="16">
        <v>6.84</v>
      </c>
      <c r="D2656" s="16">
        <v>8.68</v>
      </c>
      <c r="E2656" s="17" t="s">
        <v>15</v>
      </c>
      <c r="F2656" s="18">
        <v>480</v>
      </c>
      <c r="G2656" s="18">
        <v>1</v>
      </c>
      <c r="H2656" s="18">
        <v>5</v>
      </c>
      <c r="I2656" s="18">
        <v>10.6</v>
      </c>
      <c r="J2656" s="18">
        <v>9.6</v>
      </c>
      <c r="K2656" s="18" t="s">
        <v>1605</v>
      </c>
      <c r="L2656" s="21">
        <v>6940092400088</v>
      </c>
    </row>
    <row r="2657" spans="1:12" ht="18.75" customHeight="1">
      <c r="A2657" s="17">
        <v>228524</v>
      </c>
      <c r="B2657" s="33" t="s">
        <v>2865</v>
      </c>
      <c r="C2657" s="16">
        <v>6.84</v>
      </c>
      <c r="D2657" s="16">
        <v>8.68</v>
      </c>
      <c r="E2657" s="17" t="s">
        <v>15</v>
      </c>
      <c r="F2657" s="18">
        <v>480</v>
      </c>
      <c r="G2657" s="18">
        <v>1</v>
      </c>
      <c r="H2657" s="18">
        <v>5</v>
      </c>
      <c r="I2657" s="18">
        <v>10.6</v>
      </c>
      <c r="J2657" s="18">
        <v>9.6</v>
      </c>
      <c r="K2657" s="18" t="s">
        <v>1605</v>
      </c>
      <c r="L2657" s="21">
        <v>6940092400071</v>
      </c>
    </row>
    <row r="2658" spans="1:12" ht="18.75" customHeight="1">
      <c r="A2658" s="17">
        <v>258045</v>
      </c>
      <c r="B2658" s="33" t="s">
        <v>2866</v>
      </c>
      <c r="C2658" s="16">
        <v>32.5</v>
      </c>
      <c r="D2658" s="16">
        <v>41.2</v>
      </c>
      <c r="E2658" s="17" t="s">
        <v>15</v>
      </c>
      <c r="F2658" s="18">
        <v>200</v>
      </c>
      <c r="G2658" s="18">
        <v>1</v>
      </c>
      <c r="H2658" s="18">
        <v>1</v>
      </c>
      <c r="I2658" s="20">
        <v>19.12</v>
      </c>
      <c r="J2658" s="20">
        <v>16</v>
      </c>
      <c r="K2658" s="20">
        <v>0.04</v>
      </c>
      <c r="L2658" s="21">
        <v>6940092419004</v>
      </c>
    </row>
    <row r="2659" spans="1:12" ht="18.75" customHeight="1">
      <c r="A2659" s="61">
        <v>258018</v>
      </c>
      <c r="B2659" s="33" t="s">
        <v>2867</v>
      </c>
      <c r="C2659" s="16">
        <v>32.5</v>
      </c>
      <c r="D2659" s="16">
        <v>41.2</v>
      </c>
      <c r="E2659" s="17" t="s">
        <v>15</v>
      </c>
      <c r="F2659" s="18">
        <v>200</v>
      </c>
      <c r="G2659" s="18">
        <v>1</v>
      </c>
      <c r="H2659" s="18">
        <v>1</v>
      </c>
      <c r="I2659" s="20">
        <v>19.12</v>
      </c>
      <c r="J2659" s="20">
        <v>16</v>
      </c>
      <c r="K2659" s="20">
        <v>0.04</v>
      </c>
      <c r="L2659" s="21">
        <v>6940092491130</v>
      </c>
    </row>
    <row r="2660" spans="1:12" ht="18.75" customHeight="1">
      <c r="A2660" s="17">
        <v>258046</v>
      </c>
      <c r="B2660" s="33" t="s">
        <v>2868</v>
      </c>
      <c r="C2660" s="16">
        <v>32.5</v>
      </c>
      <c r="D2660" s="16">
        <v>41.2</v>
      </c>
      <c r="E2660" s="17" t="s">
        <v>15</v>
      </c>
      <c r="F2660" s="18">
        <v>200</v>
      </c>
      <c r="G2660" s="18">
        <v>1</v>
      </c>
      <c r="H2660" s="18">
        <v>1</v>
      </c>
      <c r="I2660" s="20">
        <v>19.12</v>
      </c>
      <c r="J2660" s="20">
        <v>16</v>
      </c>
      <c r="K2660" s="20">
        <v>0.04</v>
      </c>
      <c r="L2660" s="21">
        <v>6940092419011</v>
      </c>
    </row>
    <row r="2661" spans="1:12" ht="18.75" customHeight="1">
      <c r="A2661" s="61">
        <v>258019</v>
      </c>
      <c r="B2661" s="33" t="s">
        <v>2869</v>
      </c>
      <c r="C2661" s="16">
        <v>32.5</v>
      </c>
      <c r="D2661" s="16">
        <v>41.2</v>
      </c>
      <c r="E2661" s="17" t="s">
        <v>15</v>
      </c>
      <c r="F2661" s="18">
        <v>200</v>
      </c>
      <c r="G2661" s="18">
        <v>1</v>
      </c>
      <c r="H2661" s="18">
        <v>1</v>
      </c>
      <c r="I2661" s="20">
        <v>19.12</v>
      </c>
      <c r="J2661" s="20">
        <v>16</v>
      </c>
      <c r="K2661" s="20">
        <v>0.04</v>
      </c>
      <c r="L2661" s="21">
        <v>6940092491147</v>
      </c>
    </row>
    <row r="2662" spans="1:12" ht="18.75" customHeight="1">
      <c r="A2662" s="17">
        <v>258047</v>
      </c>
      <c r="B2662" s="33" t="s">
        <v>2870</v>
      </c>
      <c r="C2662" s="16">
        <v>33.369999999999997</v>
      </c>
      <c r="D2662" s="16">
        <v>42.31</v>
      </c>
      <c r="E2662" s="17" t="s">
        <v>15</v>
      </c>
      <c r="F2662" s="18">
        <v>200</v>
      </c>
      <c r="G2662" s="18">
        <v>1</v>
      </c>
      <c r="H2662" s="18">
        <v>1</v>
      </c>
      <c r="I2662" s="20">
        <v>19.12</v>
      </c>
      <c r="J2662" s="18">
        <v>16</v>
      </c>
      <c r="K2662" s="20">
        <v>0.04</v>
      </c>
      <c r="L2662" s="21">
        <v>6940092419028</v>
      </c>
    </row>
    <row r="2663" spans="1:12" ht="18.75" customHeight="1">
      <c r="A2663" s="17">
        <v>258020</v>
      </c>
      <c r="B2663" s="33" t="s">
        <v>2871</v>
      </c>
      <c r="C2663" s="16">
        <v>36.020000000000003</v>
      </c>
      <c r="D2663" s="16">
        <v>45.67</v>
      </c>
      <c r="E2663" s="17" t="s">
        <v>15</v>
      </c>
      <c r="F2663" s="18">
        <v>200</v>
      </c>
      <c r="G2663" s="18">
        <v>1</v>
      </c>
      <c r="H2663" s="18">
        <v>1</v>
      </c>
      <c r="I2663" s="18">
        <v>19.12</v>
      </c>
      <c r="J2663" s="18">
        <v>16</v>
      </c>
      <c r="K2663" s="18">
        <v>0.04</v>
      </c>
      <c r="L2663" s="21">
        <v>6940092491154</v>
      </c>
    </row>
    <row r="2664" spans="1:12" ht="18.75" customHeight="1">
      <c r="A2664" s="61">
        <v>258042</v>
      </c>
      <c r="B2664" s="33" t="s">
        <v>2872</v>
      </c>
      <c r="C2664" s="16">
        <v>33.49</v>
      </c>
      <c r="D2664" s="16">
        <v>42.46</v>
      </c>
      <c r="E2664" s="17" t="s">
        <v>15</v>
      </c>
      <c r="F2664" s="18">
        <v>200</v>
      </c>
      <c r="G2664" s="18">
        <v>1</v>
      </c>
      <c r="H2664" s="18">
        <v>1</v>
      </c>
      <c r="I2664" s="18">
        <v>19.12</v>
      </c>
      <c r="J2664" s="18">
        <v>16</v>
      </c>
      <c r="K2664" s="18">
        <v>0.04</v>
      </c>
      <c r="L2664" s="21">
        <v>6940092419035</v>
      </c>
    </row>
    <row r="2665" spans="1:12" ht="18.75" customHeight="1">
      <c r="A2665" s="17">
        <v>258021</v>
      </c>
      <c r="B2665" s="33" t="s">
        <v>2873</v>
      </c>
      <c r="C2665" s="16">
        <v>33.49</v>
      </c>
      <c r="D2665" s="16">
        <v>42.46</v>
      </c>
      <c r="E2665" s="17" t="s">
        <v>15</v>
      </c>
      <c r="F2665" s="18">
        <v>200</v>
      </c>
      <c r="G2665" s="18">
        <v>1</v>
      </c>
      <c r="H2665" s="18">
        <v>1</v>
      </c>
      <c r="I2665" s="20">
        <v>19.12</v>
      </c>
      <c r="J2665" s="18">
        <v>16</v>
      </c>
      <c r="K2665" s="20">
        <v>0.04</v>
      </c>
      <c r="L2665" s="21">
        <v>6940092491161</v>
      </c>
    </row>
    <row r="2666" spans="1:12" ht="18.75" customHeight="1">
      <c r="A2666" s="17">
        <v>258043</v>
      </c>
      <c r="B2666" s="33" t="s">
        <v>2874</v>
      </c>
      <c r="C2666" s="16">
        <v>33.49</v>
      </c>
      <c r="D2666" s="16">
        <v>42.46</v>
      </c>
      <c r="E2666" s="17" t="s">
        <v>15</v>
      </c>
      <c r="F2666" s="18">
        <v>200</v>
      </c>
      <c r="G2666" s="18">
        <v>1</v>
      </c>
      <c r="H2666" s="18">
        <v>1</v>
      </c>
      <c r="I2666" s="18">
        <v>19.12</v>
      </c>
      <c r="J2666" s="18">
        <v>16</v>
      </c>
      <c r="K2666" s="18">
        <v>0.04</v>
      </c>
      <c r="L2666" s="21">
        <v>6940092419042</v>
      </c>
    </row>
    <row r="2667" spans="1:12" ht="18.75" customHeight="1">
      <c r="A2667" s="61">
        <v>258022</v>
      </c>
      <c r="B2667" s="33" t="s">
        <v>2875</v>
      </c>
      <c r="C2667" s="16">
        <v>33.49</v>
      </c>
      <c r="D2667" s="16">
        <v>42.46</v>
      </c>
      <c r="E2667" s="17" t="s">
        <v>15</v>
      </c>
      <c r="F2667" s="18">
        <v>200</v>
      </c>
      <c r="G2667" s="18">
        <v>1</v>
      </c>
      <c r="H2667" s="18">
        <v>1</v>
      </c>
      <c r="I2667" s="18">
        <v>19.12</v>
      </c>
      <c r="J2667" s="18">
        <v>16</v>
      </c>
      <c r="K2667" s="18">
        <v>0.04</v>
      </c>
      <c r="L2667" s="21">
        <v>6940092491178</v>
      </c>
    </row>
    <row r="2668" spans="1:12" ht="18.75" customHeight="1">
      <c r="A2668" s="17">
        <v>258044</v>
      </c>
      <c r="B2668" s="33" t="s">
        <v>2876</v>
      </c>
      <c r="C2668" s="16">
        <v>33.49</v>
      </c>
      <c r="D2668" s="16">
        <v>42.46</v>
      </c>
      <c r="E2668" s="17" t="s">
        <v>15</v>
      </c>
      <c r="F2668" s="18">
        <v>200</v>
      </c>
      <c r="G2668" s="18">
        <v>1</v>
      </c>
      <c r="H2668" s="18">
        <v>1</v>
      </c>
      <c r="I2668" s="20">
        <v>19.12</v>
      </c>
      <c r="J2668" s="18">
        <v>16</v>
      </c>
      <c r="K2668" s="20">
        <v>0.04</v>
      </c>
      <c r="L2668" s="21">
        <v>6940092491192</v>
      </c>
    </row>
    <row r="2669" spans="1:12" ht="18.75" customHeight="1">
      <c r="A2669" s="17">
        <v>258023</v>
      </c>
      <c r="B2669" s="33" t="s">
        <v>2877</v>
      </c>
      <c r="C2669" s="16">
        <v>33.49</v>
      </c>
      <c r="D2669" s="16">
        <v>42.46</v>
      </c>
      <c r="E2669" s="17" t="s">
        <v>15</v>
      </c>
      <c r="F2669" s="18">
        <v>200</v>
      </c>
      <c r="G2669" s="18">
        <v>1</v>
      </c>
      <c r="H2669" s="18">
        <v>1</v>
      </c>
      <c r="I2669" s="18">
        <v>19.12</v>
      </c>
      <c r="J2669" s="18">
        <v>16</v>
      </c>
      <c r="K2669" s="18">
        <v>0.04</v>
      </c>
      <c r="L2669" s="21">
        <v>6940092491185</v>
      </c>
    </row>
    <row r="2670" spans="1:12" ht="18.75" customHeight="1">
      <c r="A2670" s="61">
        <v>218845</v>
      </c>
      <c r="B2670" s="33" t="s">
        <v>2878</v>
      </c>
      <c r="C2670" s="16">
        <v>5.42</v>
      </c>
      <c r="D2670" s="16">
        <v>6.87</v>
      </c>
      <c r="E2670" s="17" t="s">
        <v>15</v>
      </c>
      <c r="F2670" s="18">
        <v>200</v>
      </c>
      <c r="G2670" s="18">
        <v>1</v>
      </c>
      <c r="H2670" s="18">
        <v>1</v>
      </c>
      <c r="I2670" s="18">
        <v>7.58</v>
      </c>
      <c r="J2670" s="18">
        <v>7</v>
      </c>
      <c r="K2670" s="18">
        <v>0.03</v>
      </c>
      <c r="L2670" s="21">
        <v>6901800446750</v>
      </c>
    </row>
    <row r="2671" spans="1:12" ht="18.75" customHeight="1">
      <c r="A2671" s="17">
        <v>218846</v>
      </c>
      <c r="B2671" s="33" t="s">
        <v>2879</v>
      </c>
      <c r="C2671" s="16">
        <v>6.03</v>
      </c>
      <c r="D2671" s="16">
        <v>7.64</v>
      </c>
      <c r="E2671" s="17" t="s">
        <v>15</v>
      </c>
      <c r="F2671" s="18">
        <v>100</v>
      </c>
      <c r="G2671" s="18">
        <v>50</v>
      </c>
      <c r="H2671" s="18">
        <v>1</v>
      </c>
      <c r="I2671" s="20">
        <v>9.1199999999999992</v>
      </c>
      <c r="J2671" s="18">
        <v>8.5399999999999991</v>
      </c>
      <c r="K2671" s="20">
        <v>0.03</v>
      </c>
      <c r="L2671" s="21">
        <v>6941339533613</v>
      </c>
    </row>
    <row r="2672" spans="1:12" ht="18.75" customHeight="1">
      <c r="A2672" s="17">
        <v>218848</v>
      </c>
      <c r="B2672" s="33" t="s">
        <v>2880</v>
      </c>
      <c r="C2672" s="16">
        <v>8.1199999999999992</v>
      </c>
      <c r="D2672" s="16">
        <v>10.3</v>
      </c>
      <c r="E2672" s="17" t="s">
        <v>15</v>
      </c>
      <c r="F2672" s="18">
        <v>200</v>
      </c>
      <c r="G2672" s="18">
        <v>50</v>
      </c>
      <c r="H2672" s="18">
        <v>1</v>
      </c>
      <c r="I2672" s="18">
        <v>18.55</v>
      </c>
      <c r="J2672" s="18">
        <v>18</v>
      </c>
      <c r="K2672" s="18">
        <v>0.03</v>
      </c>
      <c r="L2672" s="21" t="s">
        <v>1865</v>
      </c>
    </row>
    <row r="2673" spans="1:12" ht="18.75" customHeight="1">
      <c r="A2673" s="61">
        <v>218849</v>
      </c>
      <c r="B2673" s="33" t="s">
        <v>2881</v>
      </c>
      <c r="C2673" s="16">
        <v>9.0299999999999994</v>
      </c>
      <c r="D2673" s="16">
        <v>11.45</v>
      </c>
      <c r="E2673" s="17" t="s">
        <v>15</v>
      </c>
      <c r="F2673" s="18">
        <v>200</v>
      </c>
      <c r="G2673" s="18">
        <v>50</v>
      </c>
      <c r="H2673" s="18">
        <v>1</v>
      </c>
      <c r="I2673" s="18">
        <v>18.55</v>
      </c>
      <c r="J2673" s="18">
        <v>18</v>
      </c>
      <c r="K2673" s="18">
        <v>0.03</v>
      </c>
      <c r="L2673" s="21" t="s">
        <v>1865</v>
      </c>
    </row>
    <row r="2674" spans="1:12" ht="18.75" customHeight="1">
      <c r="A2674" s="17">
        <v>218851</v>
      </c>
      <c r="B2674" s="33" t="s">
        <v>2882</v>
      </c>
      <c r="C2674" s="16">
        <v>9.41</v>
      </c>
      <c r="D2674" s="16">
        <v>11.93</v>
      </c>
      <c r="E2674" s="17" t="s">
        <v>15</v>
      </c>
      <c r="F2674" s="18">
        <v>200</v>
      </c>
      <c r="G2674" s="18">
        <v>50</v>
      </c>
      <c r="H2674" s="18">
        <v>1</v>
      </c>
      <c r="I2674" s="20">
        <v>18.55</v>
      </c>
      <c r="J2674" s="18">
        <v>18</v>
      </c>
      <c r="K2674" s="20">
        <v>0.03</v>
      </c>
      <c r="L2674" s="21" t="s">
        <v>1865</v>
      </c>
    </row>
    <row r="2675" spans="1:12" ht="18.75" customHeight="1">
      <c r="A2675" s="17">
        <v>218852</v>
      </c>
      <c r="B2675" s="33" t="s">
        <v>2883</v>
      </c>
      <c r="C2675" s="16">
        <v>10.45</v>
      </c>
      <c r="D2675" s="16">
        <v>13.25</v>
      </c>
      <c r="E2675" s="17" t="s">
        <v>15</v>
      </c>
      <c r="F2675" s="18">
        <v>200</v>
      </c>
      <c r="G2675" s="18">
        <v>50</v>
      </c>
      <c r="H2675" s="18">
        <v>1</v>
      </c>
      <c r="I2675" s="18">
        <v>18.55</v>
      </c>
      <c r="J2675" s="18">
        <v>18</v>
      </c>
      <c r="K2675" s="18">
        <v>0.03</v>
      </c>
      <c r="L2675" s="21" t="s">
        <v>1865</v>
      </c>
    </row>
    <row r="2676" spans="1:12" ht="18.75" customHeight="1">
      <c r="A2676" s="61">
        <v>234998</v>
      </c>
      <c r="B2676" s="33" t="s">
        <v>2884</v>
      </c>
      <c r="C2676" s="16">
        <v>7.8</v>
      </c>
      <c r="D2676" s="16">
        <v>9.89</v>
      </c>
      <c r="E2676" s="17" t="s">
        <v>15</v>
      </c>
      <c r="F2676" s="18">
        <v>200</v>
      </c>
      <c r="G2676" s="18">
        <v>50</v>
      </c>
      <c r="H2676" s="18">
        <v>1</v>
      </c>
      <c r="I2676" s="18">
        <v>18.55</v>
      </c>
      <c r="J2676" s="18">
        <v>18</v>
      </c>
      <c r="K2676" s="18">
        <v>0.03</v>
      </c>
      <c r="L2676" s="21" t="s">
        <v>1865</v>
      </c>
    </row>
    <row r="2677" spans="1:12" ht="18.75" customHeight="1">
      <c r="A2677" s="17">
        <v>218854</v>
      </c>
      <c r="B2677" s="33" t="s">
        <v>2885</v>
      </c>
      <c r="C2677" s="16">
        <v>9.49</v>
      </c>
      <c r="D2677" s="16">
        <v>12.04</v>
      </c>
      <c r="E2677" s="17" t="s">
        <v>15</v>
      </c>
      <c r="F2677" s="18">
        <v>200</v>
      </c>
      <c r="G2677" s="18">
        <v>50</v>
      </c>
      <c r="H2677" s="18">
        <v>1</v>
      </c>
      <c r="I2677" s="20">
        <v>18.55</v>
      </c>
      <c r="J2677" s="18">
        <v>18</v>
      </c>
      <c r="K2677" s="20">
        <v>0.03</v>
      </c>
      <c r="L2677" s="21" t="s">
        <v>1865</v>
      </c>
    </row>
    <row r="2678" spans="1:12" ht="18.75" customHeight="1">
      <c r="A2678" s="17">
        <v>250960</v>
      </c>
      <c r="B2678" s="33" t="s">
        <v>2886</v>
      </c>
      <c r="C2678" s="16">
        <v>12.64</v>
      </c>
      <c r="D2678" s="16">
        <v>16.02</v>
      </c>
      <c r="E2678" s="17" t="s">
        <v>15</v>
      </c>
      <c r="F2678" s="18">
        <v>210</v>
      </c>
      <c r="G2678" s="18">
        <v>2</v>
      </c>
      <c r="H2678" s="18">
        <v>1</v>
      </c>
      <c r="I2678" s="20">
        <v>5.89</v>
      </c>
      <c r="J2678" s="18">
        <v>4.3099999999999996</v>
      </c>
      <c r="K2678" s="20">
        <v>0.03</v>
      </c>
      <c r="L2678" s="21">
        <v>6901800817017</v>
      </c>
    </row>
    <row r="2679" spans="1:12" ht="18.75" customHeight="1">
      <c r="A2679" s="17">
        <v>781936</v>
      </c>
      <c r="B2679" s="33" t="s">
        <v>2887</v>
      </c>
      <c r="C2679" s="16">
        <v>15.38</v>
      </c>
      <c r="D2679" s="16">
        <v>19.489999999999998</v>
      </c>
      <c r="E2679" s="17" t="s">
        <v>15</v>
      </c>
      <c r="F2679" s="18">
        <v>210</v>
      </c>
      <c r="G2679" s="18">
        <v>2</v>
      </c>
      <c r="H2679" s="18">
        <v>1</v>
      </c>
      <c r="I2679" s="20">
        <v>5.89</v>
      </c>
      <c r="J2679" s="18">
        <v>4.3099999999999996</v>
      </c>
      <c r="K2679" s="20">
        <v>0.03</v>
      </c>
      <c r="L2679" s="21">
        <v>6901800817024</v>
      </c>
    </row>
    <row r="2680" spans="1:12" ht="18.75" customHeight="1">
      <c r="A2680" s="17">
        <v>237994</v>
      </c>
      <c r="B2680" s="33" t="s">
        <v>2888</v>
      </c>
      <c r="C2680" s="16">
        <v>5.65</v>
      </c>
      <c r="D2680" s="16">
        <v>7.16</v>
      </c>
      <c r="E2680" s="17" t="s">
        <v>15</v>
      </c>
      <c r="F2680" s="18">
        <v>100</v>
      </c>
      <c r="G2680" s="18">
        <v>5</v>
      </c>
      <c r="H2680" s="18">
        <v>1</v>
      </c>
      <c r="I2680" s="18" t="s">
        <v>1605</v>
      </c>
      <c r="J2680" s="18" t="s">
        <v>1605</v>
      </c>
      <c r="K2680" s="18" t="s">
        <v>1605</v>
      </c>
      <c r="L2680" s="21">
        <v>6925808346829</v>
      </c>
    </row>
    <row r="2681" spans="1:12" ht="18.75" customHeight="1">
      <c r="A2681" s="61">
        <v>237995</v>
      </c>
      <c r="B2681" s="33" t="s">
        <v>2889</v>
      </c>
      <c r="C2681" s="16">
        <v>5.65</v>
      </c>
      <c r="D2681" s="16">
        <v>7.16</v>
      </c>
      <c r="E2681" s="17" t="s">
        <v>15</v>
      </c>
      <c r="F2681" s="18">
        <v>100</v>
      </c>
      <c r="G2681" s="18">
        <v>5</v>
      </c>
      <c r="H2681" s="18">
        <v>1</v>
      </c>
      <c r="I2681" s="18" t="s">
        <v>1605</v>
      </c>
      <c r="J2681" s="18" t="s">
        <v>1605</v>
      </c>
      <c r="K2681" s="18" t="s">
        <v>1605</v>
      </c>
      <c r="L2681" s="21">
        <v>6925808346836</v>
      </c>
    </row>
    <row r="2682" spans="1:12" ht="18.75" customHeight="1">
      <c r="A2682" s="17">
        <v>237996</v>
      </c>
      <c r="B2682" s="33" t="s">
        <v>2890</v>
      </c>
      <c r="C2682" s="16">
        <v>5.65</v>
      </c>
      <c r="D2682" s="16">
        <v>7.16</v>
      </c>
      <c r="E2682" s="17" t="s">
        <v>15</v>
      </c>
      <c r="F2682" s="18">
        <v>100</v>
      </c>
      <c r="G2682" s="18">
        <v>5</v>
      </c>
      <c r="H2682" s="18">
        <v>1</v>
      </c>
      <c r="I2682" s="18" t="s">
        <v>1605</v>
      </c>
      <c r="J2682" s="18" t="s">
        <v>1605</v>
      </c>
      <c r="K2682" s="18" t="s">
        <v>1605</v>
      </c>
      <c r="L2682" s="21">
        <v>6925808346843</v>
      </c>
    </row>
    <row r="2683" spans="1:12" ht="18.75" customHeight="1">
      <c r="A2683" s="61">
        <v>237997</v>
      </c>
      <c r="B2683" s="33" t="s">
        <v>2891</v>
      </c>
      <c r="C2683" s="16">
        <v>5.65</v>
      </c>
      <c r="D2683" s="16">
        <v>7.16</v>
      </c>
      <c r="E2683" s="17" t="s">
        <v>15</v>
      </c>
      <c r="F2683" s="18">
        <v>100</v>
      </c>
      <c r="G2683" s="18">
        <v>5</v>
      </c>
      <c r="H2683" s="18">
        <v>1</v>
      </c>
      <c r="I2683" s="18" t="s">
        <v>1605</v>
      </c>
      <c r="J2683" s="18" t="s">
        <v>1605</v>
      </c>
      <c r="K2683" s="18" t="s">
        <v>1605</v>
      </c>
      <c r="L2683" s="21">
        <v>6925808346850</v>
      </c>
    </row>
    <row r="2684" spans="1:12" ht="18.75" customHeight="1">
      <c r="A2684" s="17">
        <v>237998</v>
      </c>
      <c r="B2684" s="33" t="s">
        <v>2892</v>
      </c>
      <c r="C2684" s="16">
        <v>13.83</v>
      </c>
      <c r="D2684" s="16">
        <v>17.54</v>
      </c>
      <c r="E2684" s="17" t="s">
        <v>15</v>
      </c>
      <c r="F2684" s="18">
        <v>100</v>
      </c>
      <c r="G2684" s="18">
        <v>5</v>
      </c>
      <c r="H2684" s="18">
        <v>1</v>
      </c>
      <c r="I2684" s="18" t="s">
        <v>1605</v>
      </c>
      <c r="J2684" s="18" t="s">
        <v>1605</v>
      </c>
      <c r="K2684" s="18" t="s">
        <v>1605</v>
      </c>
      <c r="L2684" s="21">
        <v>6925808346867</v>
      </c>
    </row>
    <row r="2685" spans="1:12" ht="18.75" customHeight="1">
      <c r="A2685" s="61">
        <v>237999</v>
      </c>
      <c r="B2685" s="33" t="s">
        <v>2893</v>
      </c>
      <c r="C2685" s="16">
        <v>13.83</v>
      </c>
      <c r="D2685" s="16">
        <v>17.54</v>
      </c>
      <c r="E2685" s="17" t="s">
        <v>15</v>
      </c>
      <c r="F2685" s="18">
        <v>100</v>
      </c>
      <c r="G2685" s="18">
        <v>5</v>
      </c>
      <c r="H2685" s="18">
        <v>1</v>
      </c>
      <c r="I2685" s="18" t="s">
        <v>1605</v>
      </c>
      <c r="J2685" s="18" t="s">
        <v>1605</v>
      </c>
      <c r="K2685" s="18" t="s">
        <v>1605</v>
      </c>
      <c r="L2685" s="21">
        <v>6925808346874</v>
      </c>
    </row>
    <row r="2686" spans="1:12" ht="18.75" customHeight="1">
      <c r="A2686" s="17">
        <v>237678</v>
      </c>
      <c r="B2686" s="33" t="s">
        <v>2894</v>
      </c>
      <c r="C2686" s="16">
        <v>27.61</v>
      </c>
      <c r="D2686" s="16">
        <v>35</v>
      </c>
      <c r="E2686" s="17" t="s">
        <v>15</v>
      </c>
      <c r="F2686" s="18">
        <v>100</v>
      </c>
      <c r="G2686" s="18">
        <v>5</v>
      </c>
      <c r="H2686" s="18">
        <v>1</v>
      </c>
      <c r="I2686" s="18" t="s">
        <v>1605</v>
      </c>
      <c r="J2686" s="18" t="s">
        <v>1605</v>
      </c>
      <c r="K2686" s="18" t="s">
        <v>1605</v>
      </c>
      <c r="L2686" s="21" t="s">
        <v>1865</v>
      </c>
    </row>
    <row r="2687" spans="1:12" ht="18.75" customHeight="1">
      <c r="A2687" s="61">
        <v>671926</v>
      </c>
      <c r="B2687" s="33" t="s">
        <v>2895</v>
      </c>
      <c r="C2687" s="16">
        <v>27.61</v>
      </c>
      <c r="D2687" s="16">
        <v>35</v>
      </c>
      <c r="E2687" s="17" t="s">
        <v>15</v>
      </c>
      <c r="F2687" s="18">
        <v>100</v>
      </c>
      <c r="G2687" s="18">
        <v>5</v>
      </c>
      <c r="H2687" s="18">
        <v>1</v>
      </c>
      <c r="I2687" s="18" t="s">
        <v>1605</v>
      </c>
      <c r="J2687" s="18" t="s">
        <v>1605</v>
      </c>
      <c r="K2687" s="18" t="s">
        <v>1605</v>
      </c>
      <c r="L2687" s="21" t="s">
        <v>1865</v>
      </c>
    </row>
    <row r="2688" spans="1:12" ht="18.75" customHeight="1">
      <c r="A2688" s="17">
        <v>237679</v>
      </c>
      <c r="B2688" s="33" t="s">
        <v>2896</v>
      </c>
      <c r="C2688" s="16">
        <v>27.61</v>
      </c>
      <c r="D2688" s="16">
        <v>35</v>
      </c>
      <c r="E2688" s="17" t="s">
        <v>15</v>
      </c>
      <c r="F2688" s="18">
        <v>100</v>
      </c>
      <c r="G2688" s="18">
        <v>5</v>
      </c>
      <c r="H2688" s="18">
        <v>1</v>
      </c>
      <c r="I2688" s="18" t="s">
        <v>1605</v>
      </c>
      <c r="J2688" s="18" t="s">
        <v>1605</v>
      </c>
      <c r="K2688" s="18" t="s">
        <v>1605</v>
      </c>
      <c r="L2688" s="21" t="s">
        <v>1865</v>
      </c>
    </row>
    <row r="2689" spans="1:12" ht="18.75" customHeight="1">
      <c r="A2689" s="61">
        <v>671805</v>
      </c>
      <c r="B2689" s="33" t="s">
        <v>2897</v>
      </c>
      <c r="C2689" s="16">
        <v>27.61</v>
      </c>
      <c r="D2689" s="16">
        <v>35</v>
      </c>
      <c r="E2689" s="17" t="s">
        <v>15</v>
      </c>
      <c r="F2689" s="18">
        <v>100</v>
      </c>
      <c r="G2689" s="18">
        <v>5</v>
      </c>
      <c r="H2689" s="18">
        <v>1</v>
      </c>
      <c r="I2689" s="18" t="s">
        <v>1605</v>
      </c>
      <c r="J2689" s="18" t="s">
        <v>1605</v>
      </c>
      <c r="K2689" s="18" t="s">
        <v>1605</v>
      </c>
      <c r="L2689" s="21" t="s">
        <v>1865</v>
      </c>
    </row>
    <row r="2690" spans="1:12" ht="18.75" customHeight="1">
      <c r="A2690" s="17">
        <v>237727</v>
      </c>
      <c r="B2690" s="33" t="s">
        <v>2898</v>
      </c>
      <c r="C2690" s="16">
        <v>26.82</v>
      </c>
      <c r="D2690" s="16">
        <v>34</v>
      </c>
      <c r="E2690" s="17" t="s">
        <v>15</v>
      </c>
      <c r="F2690" s="18">
        <v>100</v>
      </c>
      <c r="G2690" s="18">
        <v>5</v>
      </c>
      <c r="H2690" s="18">
        <v>1</v>
      </c>
      <c r="I2690" s="18" t="s">
        <v>1605</v>
      </c>
      <c r="J2690" s="18" t="s">
        <v>1605</v>
      </c>
      <c r="K2690" s="18" t="s">
        <v>1605</v>
      </c>
      <c r="L2690" s="21" t="s">
        <v>1865</v>
      </c>
    </row>
    <row r="2691" spans="1:12" ht="18.75" customHeight="1">
      <c r="A2691" s="61">
        <v>671924</v>
      </c>
      <c r="B2691" s="33" t="s">
        <v>2899</v>
      </c>
      <c r="C2691" s="16">
        <v>26.82</v>
      </c>
      <c r="D2691" s="16">
        <v>34</v>
      </c>
      <c r="E2691" s="17" t="s">
        <v>15</v>
      </c>
      <c r="F2691" s="18">
        <v>100</v>
      </c>
      <c r="G2691" s="18">
        <v>5</v>
      </c>
      <c r="H2691" s="18">
        <v>1</v>
      </c>
      <c r="I2691" s="18" t="s">
        <v>1605</v>
      </c>
      <c r="J2691" s="18" t="s">
        <v>1605</v>
      </c>
      <c r="K2691" s="18" t="s">
        <v>1605</v>
      </c>
      <c r="L2691" s="21" t="s">
        <v>1865</v>
      </c>
    </row>
    <row r="2692" spans="1:12" ht="18.75" customHeight="1">
      <c r="A2692" s="17">
        <v>237728</v>
      </c>
      <c r="B2692" s="33" t="s">
        <v>2900</v>
      </c>
      <c r="C2692" s="16">
        <v>26.82</v>
      </c>
      <c r="D2692" s="16">
        <v>34</v>
      </c>
      <c r="E2692" s="17" t="s">
        <v>15</v>
      </c>
      <c r="F2692" s="18">
        <v>100</v>
      </c>
      <c r="G2692" s="18">
        <v>5</v>
      </c>
      <c r="H2692" s="18">
        <v>1</v>
      </c>
      <c r="I2692" s="18" t="s">
        <v>1605</v>
      </c>
      <c r="J2692" s="18" t="s">
        <v>1605</v>
      </c>
      <c r="K2692" s="18" t="s">
        <v>1605</v>
      </c>
      <c r="L2692" s="21" t="s">
        <v>1865</v>
      </c>
    </row>
    <row r="2693" spans="1:12" ht="18.75" customHeight="1">
      <c r="A2693" s="61">
        <v>671804</v>
      </c>
      <c r="B2693" s="33" t="s">
        <v>2901</v>
      </c>
      <c r="C2693" s="16">
        <v>26.82</v>
      </c>
      <c r="D2693" s="16">
        <v>34</v>
      </c>
      <c r="E2693" s="17" t="s">
        <v>15</v>
      </c>
      <c r="F2693" s="18">
        <v>100</v>
      </c>
      <c r="G2693" s="18">
        <v>5</v>
      </c>
      <c r="H2693" s="18">
        <v>1</v>
      </c>
      <c r="I2693" s="18" t="s">
        <v>1605</v>
      </c>
      <c r="J2693" s="18" t="s">
        <v>1605</v>
      </c>
      <c r="K2693" s="18" t="s">
        <v>1605</v>
      </c>
      <c r="L2693" s="21" t="s">
        <v>1865</v>
      </c>
    </row>
    <row r="2694" spans="1:12" ht="18.75" customHeight="1">
      <c r="A2694" s="17">
        <v>237775</v>
      </c>
      <c r="B2694" s="33" t="s">
        <v>2902</v>
      </c>
      <c r="C2694" s="16">
        <v>40.83</v>
      </c>
      <c r="D2694" s="16">
        <v>51.76</v>
      </c>
      <c r="E2694" s="17" t="s">
        <v>15</v>
      </c>
      <c r="F2694" s="18">
        <v>100</v>
      </c>
      <c r="G2694" s="18">
        <v>5</v>
      </c>
      <c r="H2694" s="18">
        <v>1</v>
      </c>
      <c r="I2694" s="18" t="s">
        <v>1605</v>
      </c>
      <c r="J2694" s="18" t="s">
        <v>1605</v>
      </c>
      <c r="K2694" s="18" t="s">
        <v>1605</v>
      </c>
      <c r="L2694" s="21" t="s">
        <v>1865</v>
      </c>
    </row>
    <row r="2695" spans="1:12" ht="18.75" customHeight="1">
      <c r="A2695" s="61">
        <v>671954</v>
      </c>
      <c r="B2695" s="33" t="s">
        <v>2903</v>
      </c>
      <c r="C2695" s="16">
        <v>80.459999999999994</v>
      </c>
      <c r="D2695" s="16">
        <v>102.01</v>
      </c>
      <c r="E2695" s="17" t="s">
        <v>15</v>
      </c>
      <c r="F2695" s="18">
        <v>100</v>
      </c>
      <c r="G2695" s="18">
        <v>5</v>
      </c>
      <c r="H2695" s="18">
        <v>1</v>
      </c>
      <c r="I2695" s="18" t="s">
        <v>1605</v>
      </c>
      <c r="J2695" s="18" t="s">
        <v>1605</v>
      </c>
      <c r="K2695" s="18" t="s">
        <v>1605</v>
      </c>
      <c r="L2695" s="21" t="s">
        <v>1865</v>
      </c>
    </row>
    <row r="2696" spans="1:12" ht="18.75" customHeight="1">
      <c r="A2696" s="17">
        <v>237776</v>
      </c>
      <c r="B2696" s="33" t="s">
        <v>2904</v>
      </c>
      <c r="C2696" s="16">
        <v>37.909999999999997</v>
      </c>
      <c r="D2696" s="16">
        <v>48.07</v>
      </c>
      <c r="E2696" s="17" t="s">
        <v>15</v>
      </c>
      <c r="F2696" s="18">
        <v>100</v>
      </c>
      <c r="G2696" s="18">
        <v>5</v>
      </c>
      <c r="H2696" s="18">
        <v>1</v>
      </c>
      <c r="I2696" s="18" t="s">
        <v>1605</v>
      </c>
      <c r="J2696" s="18" t="s">
        <v>1605</v>
      </c>
      <c r="K2696" s="18" t="s">
        <v>1605</v>
      </c>
      <c r="L2696" s="21" t="s">
        <v>1865</v>
      </c>
    </row>
    <row r="2697" spans="1:12" ht="18.75" customHeight="1">
      <c r="A2697" s="61">
        <v>671976</v>
      </c>
      <c r="B2697" s="33" t="s">
        <v>2905</v>
      </c>
      <c r="C2697" s="16">
        <v>74.63</v>
      </c>
      <c r="D2697" s="16">
        <v>94.63</v>
      </c>
      <c r="E2697" s="17" t="s">
        <v>15</v>
      </c>
      <c r="F2697" s="18">
        <v>100</v>
      </c>
      <c r="G2697" s="18">
        <v>5</v>
      </c>
      <c r="H2697" s="18">
        <v>1</v>
      </c>
      <c r="I2697" s="18" t="s">
        <v>1605</v>
      </c>
      <c r="J2697" s="18" t="s">
        <v>1605</v>
      </c>
      <c r="K2697" s="18" t="s">
        <v>1605</v>
      </c>
      <c r="L2697" s="21" t="s">
        <v>1865</v>
      </c>
    </row>
    <row r="2698" spans="1:12" ht="18.75" customHeight="1">
      <c r="A2698" s="17">
        <v>237453</v>
      </c>
      <c r="B2698" s="33" t="s">
        <v>2906</v>
      </c>
      <c r="C2698" s="16">
        <v>74.63</v>
      </c>
      <c r="D2698" s="16">
        <v>94.63</v>
      </c>
      <c r="E2698" s="17" t="s">
        <v>15</v>
      </c>
      <c r="F2698" s="18">
        <v>100</v>
      </c>
      <c r="G2698" s="18">
        <v>5</v>
      </c>
      <c r="H2698" s="18">
        <v>1</v>
      </c>
      <c r="I2698" s="18" t="s">
        <v>1605</v>
      </c>
      <c r="J2698" s="18" t="s">
        <v>1605</v>
      </c>
      <c r="K2698" s="18" t="s">
        <v>1605</v>
      </c>
      <c r="L2698" s="21" t="s">
        <v>1865</v>
      </c>
    </row>
    <row r="2699" spans="1:12" ht="18.75" customHeight="1">
      <c r="A2699" s="61">
        <v>671954</v>
      </c>
      <c r="B2699" s="33" t="s">
        <v>2907</v>
      </c>
      <c r="C2699" s="16">
        <v>49.56</v>
      </c>
      <c r="D2699" s="16">
        <v>62.84</v>
      </c>
      <c r="E2699" s="17" t="s">
        <v>15</v>
      </c>
      <c r="F2699" s="18">
        <v>100</v>
      </c>
      <c r="G2699" s="18">
        <v>5</v>
      </c>
      <c r="H2699" s="18">
        <v>1</v>
      </c>
      <c r="I2699" s="18" t="s">
        <v>1605</v>
      </c>
      <c r="J2699" s="18" t="s">
        <v>1605</v>
      </c>
      <c r="K2699" s="18" t="s">
        <v>1605</v>
      </c>
      <c r="L2699" s="21" t="s">
        <v>1865</v>
      </c>
    </row>
    <row r="2700" spans="1:12" ht="18.75" customHeight="1">
      <c r="A2700" s="17">
        <v>237438</v>
      </c>
      <c r="B2700" s="33" t="s">
        <v>2908</v>
      </c>
      <c r="C2700" s="16">
        <v>74.63</v>
      </c>
      <c r="D2700" s="16">
        <v>94.63</v>
      </c>
      <c r="E2700" s="17" t="s">
        <v>15</v>
      </c>
      <c r="F2700" s="18">
        <v>100</v>
      </c>
      <c r="G2700" s="18">
        <v>5</v>
      </c>
      <c r="H2700" s="18">
        <v>1</v>
      </c>
      <c r="I2700" s="18" t="s">
        <v>1605</v>
      </c>
      <c r="J2700" s="18" t="s">
        <v>1605</v>
      </c>
      <c r="K2700" s="18" t="s">
        <v>1605</v>
      </c>
      <c r="L2700" s="21" t="s">
        <v>1865</v>
      </c>
    </row>
    <row r="2701" spans="1:12" ht="18.75" customHeight="1">
      <c r="A2701" s="61">
        <v>671976</v>
      </c>
      <c r="B2701" s="33" t="s">
        <v>2909</v>
      </c>
      <c r="C2701" s="16">
        <v>80.459999999999994</v>
      </c>
      <c r="D2701" s="16">
        <v>102.01</v>
      </c>
      <c r="E2701" s="17" t="s">
        <v>15</v>
      </c>
      <c r="F2701" s="18">
        <v>100</v>
      </c>
      <c r="G2701" s="18">
        <v>5</v>
      </c>
      <c r="H2701" s="18">
        <v>1</v>
      </c>
      <c r="I2701" s="18" t="s">
        <v>1605</v>
      </c>
      <c r="J2701" s="18" t="s">
        <v>1605</v>
      </c>
      <c r="K2701" s="18" t="s">
        <v>1605</v>
      </c>
      <c r="L2701" s="21" t="s">
        <v>1865</v>
      </c>
    </row>
    <row r="2702" spans="1:12" ht="18.75" customHeight="1">
      <c r="A2702" s="17">
        <v>237526</v>
      </c>
      <c r="B2702" s="33" t="s">
        <v>2910</v>
      </c>
      <c r="C2702" s="16">
        <v>98.72</v>
      </c>
      <c r="D2702" s="16">
        <v>125.16</v>
      </c>
      <c r="E2702" s="17" t="s">
        <v>15</v>
      </c>
      <c r="F2702" s="18">
        <v>100</v>
      </c>
      <c r="G2702" s="18">
        <v>5</v>
      </c>
      <c r="H2702" s="18">
        <v>1</v>
      </c>
      <c r="I2702" s="18" t="s">
        <v>1605</v>
      </c>
      <c r="J2702" s="18" t="s">
        <v>1605</v>
      </c>
      <c r="K2702" s="18" t="s">
        <v>1605</v>
      </c>
      <c r="L2702" s="21" t="s">
        <v>1865</v>
      </c>
    </row>
    <row r="2703" spans="1:12" ht="18.75" customHeight="1">
      <c r="A2703" s="61">
        <v>671975</v>
      </c>
      <c r="B2703" s="33" t="s">
        <v>2911</v>
      </c>
      <c r="C2703" s="16">
        <v>98.72</v>
      </c>
      <c r="D2703" s="16">
        <v>125.16</v>
      </c>
      <c r="E2703" s="17" t="s">
        <v>15</v>
      </c>
      <c r="F2703" s="18">
        <v>100</v>
      </c>
      <c r="G2703" s="18">
        <v>5</v>
      </c>
      <c r="H2703" s="18">
        <v>1</v>
      </c>
      <c r="I2703" s="18" t="s">
        <v>1605</v>
      </c>
      <c r="J2703" s="18" t="s">
        <v>1605</v>
      </c>
      <c r="K2703" s="18" t="s">
        <v>1605</v>
      </c>
      <c r="L2703" s="21" t="s">
        <v>1865</v>
      </c>
    </row>
    <row r="2704" spans="1:12" ht="18.75" customHeight="1">
      <c r="A2704" s="17">
        <v>237653</v>
      </c>
      <c r="B2704" s="33" t="s">
        <v>2912</v>
      </c>
      <c r="C2704" s="16">
        <v>98.72</v>
      </c>
      <c r="D2704" s="16">
        <v>125.16</v>
      </c>
      <c r="E2704" s="17" t="s">
        <v>15</v>
      </c>
      <c r="F2704" s="18">
        <v>100</v>
      </c>
      <c r="G2704" s="18">
        <v>5</v>
      </c>
      <c r="H2704" s="18">
        <v>1</v>
      </c>
      <c r="I2704" s="18" t="s">
        <v>1605</v>
      </c>
      <c r="J2704" s="18" t="s">
        <v>1605</v>
      </c>
      <c r="K2704" s="18" t="s">
        <v>1605</v>
      </c>
      <c r="L2704" s="21" t="s">
        <v>1865</v>
      </c>
    </row>
    <row r="2705" spans="1:12" ht="18.75" customHeight="1">
      <c r="A2705" s="61">
        <v>671977</v>
      </c>
      <c r="B2705" s="33" t="s">
        <v>2913</v>
      </c>
      <c r="C2705" s="16">
        <v>98.72</v>
      </c>
      <c r="D2705" s="16">
        <v>125.16</v>
      </c>
      <c r="E2705" s="17" t="s">
        <v>15</v>
      </c>
      <c r="F2705" s="18">
        <v>100</v>
      </c>
      <c r="G2705" s="18">
        <v>5</v>
      </c>
      <c r="H2705" s="18">
        <v>1</v>
      </c>
      <c r="I2705" s="18" t="s">
        <v>1605</v>
      </c>
      <c r="J2705" s="18" t="s">
        <v>1605</v>
      </c>
      <c r="K2705" s="18" t="s">
        <v>1605</v>
      </c>
      <c r="L2705" s="21" t="s">
        <v>1865</v>
      </c>
    </row>
    <row r="2706" spans="1:12" ht="18.75" customHeight="1">
      <c r="A2706" s="17">
        <v>237434</v>
      </c>
      <c r="B2706" s="33" t="s">
        <v>2914</v>
      </c>
      <c r="C2706" s="16">
        <v>98.72</v>
      </c>
      <c r="D2706" s="16">
        <v>125.16</v>
      </c>
      <c r="E2706" s="17" t="s">
        <v>15</v>
      </c>
      <c r="F2706" s="18">
        <v>100</v>
      </c>
      <c r="G2706" s="18">
        <v>5</v>
      </c>
      <c r="H2706" s="18">
        <v>1</v>
      </c>
      <c r="I2706" s="18" t="s">
        <v>1605</v>
      </c>
      <c r="J2706" s="18" t="s">
        <v>1605</v>
      </c>
      <c r="K2706" s="18" t="s">
        <v>1605</v>
      </c>
      <c r="L2706" s="21" t="s">
        <v>1865</v>
      </c>
    </row>
    <row r="2707" spans="1:12" ht="18.75" customHeight="1">
      <c r="A2707" s="61">
        <v>671963</v>
      </c>
      <c r="B2707" s="33" t="s">
        <v>2915</v>
      </c>
      <c r="C2707" s="16">
        <v>98.72</v>
      </c>
      <c r="D2707" s="16">
        <v>125.16</v>
      </c>
      <c r="E2707" s="17" t="s">
        <v>15</v>
      </c>
      <c r="F2707" s="18">
        <v>100</v>
      </c>
      <c r="G2707" s="18">
        <v>5</v>
      </c>
      <c r="H2707" s="18">
        <v>1</v>
      </c>
      <c r="I2707" s="18" t="s">
        <v>1605</v>
      </c>
      <c r="J2707" s="18" t="s">
        <v>1605</v>
      </c>
      <c r="K2707" s="18" t="s">
        <v>1605</v>
      </c>
      <c r="L2707" s="21" t="s">
        <v>1865</v>
      </c>
    </row>
    <row r="2708" spans="1:12" ht="18.75" customHeight="1">
      <c r="A2708" s="17">
        <v>237439</v>
      </c>
      <c r="B2708" s="33" t="s">
        <v>2916</v>
      </c>
      <c r="C2708" s="16">
        <v>98.72</v>
      </c>
      <c r="D2708" s="16">
        <v>125.16</v>
      </c>
      <c r="E2708" s="17" t="s">
        <v>15</v>
      </c>
      <c r="F2708" s="18">
        <v>100</v>
      </c>
      <c r="G2708" s="18">
        <v>5</v>
      </c>
      <c r="H2708" s="18">
        <v>1</v>
      </c>
      <c r="I2708" s="18" t="s">
        <v>1605</v>
      </c>
      <c r="J2708" s="18" t="s">
        <v>1605</v>
      </c>
      <c r="K2708" s="18" t="s">
        <v>1605</v>
      </c>
      <c r="L2708" s="21" t="s">
        <v>1865</v>
      </c>
    </row>
    <row r="2709" spans="1:12" ht="18.75" customHeight="1">
      <c r="A2709" s="61">
        <v>671967</v>
      </c>
      <c r="B2709" s="33" t="s">
        <v>2917</v>
      </c>
      <c r="C2709" s="16">
        <v>98.72</v>
      </c>
      <c r="D2709" s="16">
        <v>125.16</v>
      </c>
      <c r="E2709" s="17" t="s">
        <v>15</v>
      </c>
      <c r="F2709" s="18">
        <v>100</v>
      </c>
      <c r="G2709" s="18">
        <v>5</v>
      </c>
      <c r="H2709" s="18">
        <v>1</v>
      </c>
      <c r="I2709" s="18" t="s">
        <v>1605</v>
      </c>
      <c r="J2709" s="18" t="s">
        <v>1605</v>
      </c>
      <c r="K2709" s="18" t="s">
        <v>1605</v>
      </c>
      <c r="L2709" s="21" t="s">
        <v>1865</v>
      </c>
    </row>
    <row r="2710" spans="1:12" ht="18.75" customHeight="1">
      <c r="A2710" s="17">
        <v>237659</v>
      </c>
      <c r="B2710" s="33" t="s">
        <v>2918</v>
      </c>
      <c r="C2710" s="16">
        <v>98.72</v>
      </c>
      <c r="D2710" s="16">
        <v>125.16</v>
      </c>
      <c r="E2710" s="17" t="s">
        <v>15</v>
      </c>
      <c r="F2710" s="18">
        <v>100</v>
      </c>
      <c r="G2710" s="18">
        <v>5</v>
      </c>
      <c r="H2710" s="18">
        <v>1</v>
      </c>
      <c r="I2710" s="18" t="s">
        <v>1605</v>
      </c>
      <c r="J2710" s="18" t="s">
        <v>1605</v>
      </c>
      <c r="K2710" s="18" t="s">
        <v>1605</v>
      </c>
      <c r="L2710" s="21" t="s">
        <v>1865</v>
      </c>
    </row>
    <row r="2711" spans="1:12" ht="18.75" customHeight="1">
      <c r="A2711" s="61">
        <v>671962</v>
      </c>
      <c r="B2711" s="33" t="s">
        <v>2919</v>
      </c>
      <c r="C2711" s="16">
        <v>98.72</v>
      </c>
      <c r="D2711" s="16">
        <v>125.16</v>
      </c>
      <c r="E2711" s="17" t="s">
        <v>15</v>
      </c>
      <c r="F2711" s="18">
        <v>100</v>
      </c>
      <c r="G2711" s="18">
        <v>5</v>
      </c>
      <c r="H2711" s="18">
        <v>1</v>
      </c>
      <c r="I2711" s="18" t="s">
        <v>1605</v>
      </c>
      <c r="J2711" s="18" t="s">
        <v>1605</v>
      </c>
      <c r="K2711" s="18" t="s">
        <v>1605</v>
      </c>
      <c r="L2711" s="21" t="s">
        <v>1865</v>
      </c>
    </row>
    <row r="2712" spans="1:12" ht="18.75" customHeight="1">
      <c r="A2712" s="17">
        <v>237660</v>
      </c>
      <c r="B2712" s="33" t="s">
        <v>2920</v>
      </c>
      <c r="C2712" s="16">
        <v>98.72</v>
      </c>
      <c r="D2712" s="16">
        <v>125.16</v>
      </c>
      <c r="E2712" s="17" t="s">
        <v>15</v>
      </c>
      <c r="F2712" s="18">
        <v>100</v>
      </c>
      <c r="G2712" s="18">
        <v>5</v>
      </c>
      <c r="H2712" s="18">
        <v>1</v>
      </c>
      <c r="I2712" s="18" t="s">
        <v>1605</v>
      </c>
      <c r="J2712" s="18" t="s">
        <v>1605</v>
      </c>
      <c r="K2712" s="18" t="s">
        <v>1605</v>
      </c>
      <c r="L2712" s="21" t="s">
        <v>1865</v>
      </c>
    </row>
    <row r="2713" spans="1:12" ht="18.75" customHeight="1">
      <c r="A2713" s="61">
        <v>671960</v>
      </c>
      <c r="B2713" s="33" t="s">
        <v>2921</v>
      </c>
      <c r="C2713" s="16">
        <v>98.72</v>
      </c>
      <c r="D2713" s="16">
        <v>125.16</v>
      </c>
      <c r="E2713" s="17" t="s">
        <v>15</v>
      </c>
      <c r="F2713" s="18">
        <v>100</v>
      </c>
      <c r="G2713" s="18">
        <v>5</v>
      </c>
      <c r="H2713" s="18">
        <v>1</v>
      </c>
      <c r="I2713" s="18" t="s">
        <v>1605</v>
      </c>
      <c r="J2713" s="18" t="s">
        <v>1605</v>
      </c>
      <c r="K2713" s="18" t="s">
        <v>1605</v>
      </c>
      <c r="L2713" s="21" t="s">
        <v>1865</v>
      </c>
    </row>
    <row r="2714" spans="1:12" ht="18.75" customHeight="1">
      <c r="A2714" s="17">
        <v>237432</v>
      </c>
      <c r="B2714" s="33" t="s">
        <v>2922</v>
      </c>
      <c r="C2714" s="16">
        <v>98.72</v>
      </c>
      <c r="D2714" s="16">
        <v>125.16</v>
      </c>
      <c r="E2714" s="17" t="s">
        <v>15</v>
      </c>
      <c r="F2714" s="18">
        <v>100</v>
      </c>
      <c r="G2714" s="18">
        <v>5</v>
      </c>
      <c r="H2714" s="18">
        <v>1</v>
      </c>
      <c r="I2714" s="20" t="s">
        <v>1605</v>
      </c>
      <c r="J2714" s="20" t="s">
        <v>1605</v>
      </c>
      <c r="K2714" s="20" t="s">
        <v>1605</v>
      </c>
      <c r="L2714" s="21" t="s">
        <v>1865</v>
      </c>
    </row>
    <row r="2715" spans="1:12" ht="18.75" customHeight="1">
      <c r="A2715" s="17">
        <v>925191</v>
      </c>
      <c r="B2715" s="33" t="s">
        <v>2923</v>
      </c>
      <c r="C2715" s="16">
        <v>8.68</v>
      </c>
      <c r="D2715" s="16">
        <v>11</v>
      </c>
      <c r="E2715" s="17" t="s">
        <v>15</v>
      </c>
      <c r="F2715" s="18">
        <v>360</v>
      </c>
      <c r="G2715" s="18">
        <v>6</v>
      </c>
      <c r="H2715" s="18">
        <v>6</v>
      </c>
      <c r="I2715" s="20">
        <v>12.56</v>
      </c>
      <c r="J2715" s="20">
        <v>10.8</v>
      </c>
      <c r="K2715" s="20">
        <v>0.03</v>
      </c>
      <c r="L2715" s="21" t="s">
        <v>1865</v>
      </c>
    </row>
    <row r="2716" spans="1:12" ht="18.75" customHeight="1">
      <c r="A2716" s="17">
        <v>925190</v>
      </c>
      <c r="B2716" s="33" t="s">
        <v>2924</v>
      </c>
      <c r="C2716" s="16">
        <v>8.68</v>
      </c>
      <c r="D2716" s="16">
        <v>11</v>
      </c>
      <c r="E2716" s="17" t="s">
        <v>15</v>
      </c>
      <c r="F2716" s="18">
        <v>360</v>
      </c>
      <c r="G2716" s="18">
        <v>6</v>
      </c>
      <c r="H2716" s="18">
        <v>6</v>
      </c>
      <c r="I2716" s="20">
        <v>12.56</v>
      </c>
      <c r="J2716" s="20">
        <v>10.8</v>
      </c>
      <c r="K2716" s="20">
        <v>0.03</v>
      </c>
      <c r="L2716" s="21" t="s">
        <v>1865</v>
      </c>
    </row>
    <row r="2717" spans="1:12" ht="18.75" customHeight="1">
      <c r="A2717" s="17">
        <v>925189</v>
      </c>
      <c r="B2717" s="33" t="s">
        <v>2925</v>
      </c>
      <c r="C2717" s="16">
        <v>8.68</v>
      </c>
      <c r="D2717" s="16">
        <v>11</v>
      </c>
      <c r="E2717" s="17" t="s">
        <v>15</v>
      </c>
      <c r="F2717" s="18">
        <v>360</v>
      </c>
      <c r="G2717" s="18">
        <v>6</v>
      </c>
      <c r="H2717" s="18">
        <v>6</v>
      </c>
      <c r="I2717" s="20">
        <v>12.56</v>
      </c>
      <c r="J2717" s="20">
        <v>10.8</v>
      </c>
      <c r="K2717" s="20">
        <v>0.03</v>
      </c>
      <c r="L2717" s="21" t="s">
        <v>1865</v>
      </c>
    </row>
    <row r="2718" spans="1:12" ht="18.75" customHeight="1">
      <c r="A2718" s="17">
        <v>925188</v>
      </c>
      <c r="B2718" s="33" t="s">
        <v>2926</v>
      </c>
      <c r="C2718" s="16">
        <v>10.34</v>
      </c>
      <c r="D2718" s="16">
        <v>13.11</v>
      </c>
      <c r="E2718" s="17" t="s">
        <v>15</v>
      </c>
      <c r="F2718" s="18">
        <v>360</v>
      </c>
      <c r="G2718" s="18">
        <v>6</v>
      </c>
      <c r="H2718" s="18">
        <v>6</v>
      </c>
      <c r="I2718" s="20">
        <v>12.56</v>
      </c>
      <c r="J2718" s="20">
        <v>10.8</v>
      </c>
      <c r="K2718" s="20">
        <v>0.03</v>
      </c>
      <c r="L2718" s="21" t="s">
        <v>1865</v>
      </c>
    </row>
    <row r="2719" spans="1:12" ht="18.75" customHeight="1">
      <c r="A2719" s="17">
        <v>925187</v>
      </c>
      <c r="B2719" s="33" t="s">
        <v>2927</v>
      </c>
      <c r="C2719" s="16">
        <v>10.34</v>
      </c>
      <c r="D2719" s="16">
        <v>13.11</v>
      </c>
      <c r="E2719" s="17" t="s">
        <v>15</v>
      </c>
      <c r="F2719" s="18">
        <v>360</v>
      </c>
      <c r="G2719" s="18">
        <v>6</v>
      </c>
      <c r="H2719" s="18">
        <v>6</v>
      </c>
      <c r="I2719" s="20">
        <v>12.56</v>
      </c>
      <c r="J2719" s="20">
        <v>10.8</v>
      </c>
      <c r="K2719" s="20">
        <v>0.03</v>
      </c>
      <c r="L2719" s="21" t="s">
        <v>1865</v>
      </c>
    </row>
    <row r="2720" spans="1:12" ht="18.75" customHeight="1">
      <c r="A2720" s="17">
        <v>925186</v>
      </c>
      <c r="B2720" s="33" t="s">
        <v>2928</v>
      </c>
      <c r="C2720" s="16">
        <v>10.34</v>
      </c>
      <c r="D2720" s="16">
        <v>13.11</v>
      </c>
      <c r="E2720" s="17" t="s">
        <v>15</v>
      </c>
      <c r="F2720" s="18">
        <v>360</v>
      </c>
      <c r="G2720" s="18">
        <v>6</v>
      </c>
      <c r="H2720" s="18">
        <v>6</v>
      </c>
      <c r="I2720" s="20">
        <v>12.56</v>
      </c>
      <c r="J2720" s="20">
        <v>10.8</v>
      </c>
      <c r="K2720" s="20">
        <v>0.03</v>
      </c>
      <c r="L2720" s="21" t="s">
        <v>1865</v>
      </c>
    </row>
    <row r="2721" spans="1:12" ht="18.75" customHeight="1">
      <c r="A2721" s="17">
        <v>925185</v>
      </c>
      <c r="B2721" s="33" t="s">
        <v>2929</v>
      </c>
      <c r="C2721" s="16">
        <v>10.34</v>
      </c>
      <c r="D2721" s="16">
        <v>13.11</v>
      </c>
      <c r="E2721" s="17" t="s">
        <v>15</v>
      </c>
      <c r="F2721" s="18">
        <v>360</v>
      </c>
      <c r="G2721" s="18">
        <v>6</v>
      </c>
      <c r="H2721" s="18">
        <v>6</v>
      </c>
      <c r="I2721" s="20">
        <v>12.56</v>
      </c>
      <c r="J2721" s="20">
        <v>10.8</v>
      </c>
      <c r="K2721" s="20">
        <v>0.03</v>
      </c>
      <c r="L2721" s="21" t="s">
        <v>1865</v>
      </c>
    </row>
    <row r="2722" spans="1:12" ht="18.75" customHeight="1">
      <c r="A2722" s="17">
        <v>925184</v>
      </c>
      <c r="B2722" s="33" t="s">
        <v>2930</v>
      </c>
      <c r="C2722" s="16">
        <v>10.34</v>
      </c>
      <c r="D2722" s="16">
        <v>13.11</v>
      </c>
      <c r="E2722" s="17" t="s">
        <v>15</v>
      </c>
      <c r="F2722" s="18">
        <v>360</v>
      </c>
      <c r="G2722" s="18">
        <v>6</v>
      </c>
      <c r="H2722" s="18">
        <v>6</v>
      </c>
      <c r="I2722" s="20">
        <v>12.56</v>
      </c>
      <c r="J2722" s="20">
        <v>10.8</v>
      </c>
      <c r="K2722" s="20">
        <v>0.03</v>
      </c>
      <c r="L2722" s="21" t="s">
        <v>1865</v>
      </c>
    </row>
    <row r="2723" spans="1:12" ht="18.75" customHeight="1">
      <c r="A2723" s="17">
        <v>925175</v>
      </c>
      <c r="B2723" s="33" t="s">
        <v>2931</v>
      </c>
      <c r="C2723" s="16">
        <v>6.7</v>
      </c>
      <c r="D2723" s="16">
        <v>8.49</v>
      </c>
      <c r="E2723" s="17" t="s">
        <v>15</v>
      </c>
      <c r="F2723" s="18">
        <v>360</v>
      </c>
      <c r="G2723" s="18">
        <v>6</v>
      </c>
      <c r="H2723" s="18">
        <v>6</v>
      </c>
      <c r="I2723" s="20">
        <v>12.56</v>
      </c>
      <c r="J2723" s="20">
        <v>10.8</v>
      </c>
      <c r="K2723" s="20">
        <v>0.03</v>
      </c>
      <c r="L2723" s="21">
        <v>6901800817031</v>
      </c>
    </row>
    <row r="2724" spans="1:12" ht="18.75" customHeight="1">
      <c r="A2724" s="61">
        <v>938251</v>
      </c>
      <c r="B2724" s="33" t="s">
        <v>2932</v>
      </c>
      <c r="C2724" s="16">
        <v>6.7</v>
      </c>
      <c r="D2724" s="16">
        <v>8.49</v>
      </c>
      <c r="E2724" s="17" t="s">
        <v>15</v>
      </c>
      <c r="F2724" s="18">
        <v>360</v>
      </c>
      <c r="G2724" s="18">
        <v>6</v>
      </c>
      <c r="H2724" s="18">
        <v>6</v>
      </c>
      <c r="I2724" s="20">
        <v>12.56</v>
      </c>
      <c r="J2724" s="20">
        <v>10.8</v>
      </c>
      <c r="K2724" s="20">
        <v>0.03</v>
      </c>
      <c r="L2724" s="21">
        <v>6901800822516</v>
      </c>
    </row>
    <row r="2725" spans="1:12" ht="18.75" customHeight="1">
      <c r="A2725" s="17">
        <v>925176</v>
      </c>
      <c r="B2725" s="33" t="s">
        <v>2933</v>
      </c>
      <c r="C2725" s="16">
        <v>6.7</v>
      </c>
      <c r="D2725" s="16">
        <v>8.49</v>
      </c>
      <c r="E2725" s="17" t="s">
        <v>15</v>
      </c>
      <c r="F2725" s="18">
        <v>360</v>
      </c>
      <c r="G2725" s="18">
        <v>6</v>
      </c>
      <c r="H2725" s="18">
        <v>6</v>
      </c>
      <c r="I2725" s="20">
        <v>12.56</v>
      </c>
      <c r="J2725" s="20">
        <v>10.8</v>
      </c>
      <c r="K2725" s="20">
        <v>0.03</v>
      </c>
      <c r="L2725" s="21">
        <v>6901800817048</v>
      </c>
    </row>
    <row r="2726" spans="1:12" ht="18.75" customHeight="1">
      <c r="A2726" s="61">
        <v>938252</v>
      </c>
      <c r="B2726" s="33" t="s">
        <v>2934</v>
      </c>
      <c r="C2726" s="16">
        <v>6.7</v>
      </c>
      <c r="D2726" s="16">
        <v>8.49</v>
      </c>
      <c r="E2726" s="17" t="s">
        <v>15</v>
      </c>
      <c r="F2726" s="18">
        <v>360</v>
      </c>
      <c r="G2726" s="18">
        <v>6</v>
      </c>
      <c r="H2726" s="18">
        <v>6</v>
      </c>
      <c r="I2726" s="20">
        <v>12.56</v>
      </c>
      <c r="J2726" s="20">
        <v>10.8</v>
      </c>
      <c r="K2726" s="20">
        <v>0.03</v>
      </c>
      <c r="L2726" s="21">
        <v>6901800822523</v>
      </c>
    </row>
    <row r="2727" spans="1:12" ht="18.75" customHeight="1">
      <c r="A2727" s="17">
        <v>925177</v>
      </c>
      <c r="B2727" s="33" t="s">
        <v>2935</v>
      </c>
      <c r="C2727" s="16">
        <v>6.7</v>
      </c>
      <c r="D2727" s="16">
        <v>8.49</v>
      </c>
      <c r="E2727" s="17" t="s">
        <v>15</v>
      </c>
      <c r="F2727" s="18">
        <v>360</v>
      </c>
      <c r="G2727" s="18">
        <v>6</v>
      </c>
      <c r="H2727" s="18">
        <v>6</v>
      </c>
      <c r="I2727" s="20">
        <v>12.56</v>
      </c>
      <c r="J2727" s="20">
        <v>10.8</v>
      </c>
      <c r="K2727" s="20">
        <v>0.03</v>
      </c>
      <c r="L2727" s="21">
        <v>6901800817055</v>
      </c>
    </row>
    <row r="2728" spans="1:12" ht="18.75" customHeight="1">
      <c r="A2728" s="61">
        <v>938253</v>
      </c>
      <c r="B2728" s="33" t="s">
        <v>2936</v>
      </c>
      <c r="C2728" s="16">
        <v>6.7</v>
      </c>
      <c r="D2728" s="16">
        <v>8.49</v>
      </c>
      <c r="E2728" s="17" t="s">
        <v>15</v>
      </c>
      <c r="F2728" s="18">
        <v>360</v>
      </c>
      <c r="G2728" s="18">
        <v>6</v>
      </c>
      <c r="H2728" s="18">
        <v>6</v>
      </c>
      <c r="I2728" s="20">
        <v>12.56</v>
      </c>
      <c r="J2728" s="20">
        <v>10.8</v>
      </c>
      <c r="K2728" s="20">
        <v>0.03</v>
      </c>
      <c r="L2728" s="21">
        <v>6901800822530</v>
      </c>
    </row>
    <row r="2729" spans="1:12" ht="18.75" customHeight="1">
      <c r="A2729" s="17">
        <v>925178</v>
      </c>
      <c r="B2729" s="33" t="s">
        <v>2937</v>
      </c>
      <c r="C2729" s="16">
        <v>6.7</v>
      </c>
      <c r="D2729" s="16">
        <v>8.49</v>
      </c>
      <c r="E2729" s="17" t="s">
        <v>15</v>
      </c>
      <c r="F2729" s="18">
        <v>360</v>
      </c>
      <c r="G2729" s="18">
        <v>6</v>
      </c>
      <c r="H2729" s="18">
        <v>6</v>
      </c>
      <c r="I2729" s="20">
        <v>12.56</v>
      </c>
      <c r="J2729" s="20">
        <v>10.8</v>
      </c>
      <c r="K2729" s="20">
        <v>0.03</v>
      </c>
      <c r="L2729" s="21">
        <v>6901800817062</v>
      </c>
    </row>
    <row r="2730" spans="1:12" ht="18.75" customHeight="1">
      <c r="A2730" s="61">
        <v>938254</v>
      </c>
      <c r="B2730" s="33" t="s">
        <v>2938</v>
      </c>
      <c r="C2730" s="16">
        <v>6.7</v>
      </c>
      <c r="D2730" s="16">
        <v>8.49</v>
      </c>
      <c r="E2730" s="17" t="s">
        <v>15</v>
      </c>
      <c r="F2730" s="18">
        <v>360</v>
      </c>
      <c r="G2730" s="18">
        <v>6</v>
      </c>
      <c r="H2730" s="18">
        <v>6</v>
      </c>
      <c r="I2730" s="20">
        <v>12.56</v>
      </c>
      <c r="J2730" s="20">
        <v>10.8</v>
      </c>
      <c r="K2730" s="20">
        <v>0.03</v>
      </c>
      <c r="L2730" s="21">
        <v>6901800822547</v>
      </c>
    </row>
    <row r="2731" spans="1:12" ht="18.75" customHeight="1">
      <c r="A2731" s="17">
        <v>925179</v>
      </c>
      <c r="B2731" s="33" t="s">
        <v>2939</v>
      </c>
      <c r="C2731" s="16">
        <v>6.7</v>
      </c>
      <c r="D2731" s="16">
        <v>8.49</v>
      </c>
      <c r="E2731" s="17" t="s">
        <v>15</v>
      </c>
      <c r="F2731" s="18">
        <v>360</v>
      </c>
      <c r="G2731" s="18">
        <v>6</v>
      </c>
      <c r="H2731" s="18">
        <v>6</v>
      </c>
      <c r="I2731" s="20">
        <v>12.56</v>
      </c>
      <c r="J2731" s="20">
        <v>10.8</v>
      </c>
      <c r="K2731" s="20">
        <v>0.03</v>
      </c>
      <c r="L2731" s="21">
        <v>6901800817079</v>
      </c>
    </row>
    <row r="2732" spans="1:12" ht="18.75" customHeight="1">
      <c r="A2732" s="61">
        <v>938255</v>
      </c>
      <c r="B2732" s="33" t="s">
        <v>2940</v>
      </c>
      <c r="C2732" s="16">
        <v>6.7</v>
      </c>
      <c r="D2732" s="16">
        <v>8.49</v>
      </c>
      <c r="E2732" s="17" t="s">
        <v>15</v>
      </c>
      <c r="F2732" s="18">
        <v>360</v>
      </c>
      <c r="G2732" s="18">
        <v>6</v>
      </c>
      <c r="H2732" s="18">
        <v>6</v>
      </c>
      <c r="I2732" s="20">
        <v>12.56</v>
      </c>
      <c r="J2732" s="20">
        <v>10.8</v>
      </c>
      <c r="K2732" s="20">
        <v>0.03</v>
      </c>
      <c r="L2732" s="21">
        <v>6901800822554</v>
      </c>
    </row>
    <row r="2733" spans="1:12" ht="18.75" customHeight="1">
      <c r="A2733" s="17">
        <v>925180</v>
      </c>
      <c r="B2733" s="33" t="s">
        <v>2941</v>
      </c>
      <c r="C2733" s="16">
        <v>4.16</v>
      </c>
      <c r="D2733" s="16">
        <v>5.28</v>
      </c>
      <c r="E2733" s="17" t="s">
        <v>15</v>
      </c>
      <c r="F2733" s="18">
        <v>360</v>
      </c>
      <c r="G2733" s="18">
        <v>6</v>
      </c>
      <c r="H2733" s="18">
        <v>6</v>
      </c>
      <c r="I2733" s="20">
        <v>12.56</v>
      </c>
      <c r="J2733" s="20">
        <v>10.8</v>
      </c>
      <c r="K2733" s="20">
        <v>0.03</v>
      </c>
      <c r="L2733" s="21">
        <v>6901800817086</v>
      </c>
    </row>
    <row r="2734" spans="1:12" ht="18.75" customHeight="1">
      <c r="A2734" s="61">
        <v>938256</v>
      </c>
      <c r="B2734" s="33" t="s">
        <v>2942</v>
      </c>
      <c r="C2734" s="16">
        <v>4.16</v>
      </c>
      <c r="D2734" s="16">
        <v>5.28</v>
      </c>
      <c r="E2734" s="17" t="s">
        <v>15</v>
      </c>
      <c r="F2734" s="18">
        <v>360</v>
      </c>
      <c r="G2734" s="18">
        <v>6</v>
      </c>
      <c r="H2734" s="18">
        <v>6</v>
      </c>
      <c r="I2734" s="20">
        <v>12.56</v>
      </c>
      <c r="J2734" s="20">
        <v>10.8</v>
      </c>
      <c r="K2734" s="20">
        <v>0.03</v>
      </c>
      <c r="L2734" s="21">
        <v>6901800822561</v>
      </c>
    </row>
    <row r="2735" spans="1:12" ht="18.75" customHeight="1">
      <c r="A2735" s="17">
        <v>925181</v>
      </c>
      <c r="B2735" s="33" t="s">
        <v>2943</v>
      </c>
      <c r="C2735" s="16">
        <v>4.16</v>
      </c>
      <c r="D2735" s="16">
        <v>5.28</v>
      </c>
      <c r="E2735" s="17" t="s">
        <v>15</v>
      </c>
      <c r="F2735" s="18">
        <v>360</v>
      </c>
      <c r="G2735" s="18">
        <v>6</v>
      </c>
      <c r="H2735" s="18">
        <v>6</v>
      </c>
      <c r="I2735" s="20">
        <v>12.56</v>
      </c>
      <c r="J2735" s="20">
        <v>10.8</v>
      </c>
      <c r="K2735" s="20">
        <v>0.03</v>
      </c>
      <c r="L2735" s="21">
        <v>6901800817093</v>
      </c>
    </row>
    <row r="2736" spans="1:12" ht="18.75" customHeight="1">
      <c r="A2736" s="61">
        <v>938257</v>
      </c>
      <c r="B2736" s="33" t="s">
        <v>2944</v>
      </c>
      <c r="C2736" s="16">
        <v>4.16</v>
      </c>
      <c r="D2736" s="16">
        <v>5.28</v>
      </c>
      <c r="E2736" s="17" t="s">
        <v>15</v>
      </c>
      <c r="F2736" s="18">
        <v>360</v>
      </c>
      <c r="G2736" s="18">
        <v>6</v>
      </c>
      <c r="H2736" s="18">
        <v>6</v>
      </c>
      <c r="I2736" s="20">
        <v>12.56</v>
      </c>
      <c r="J2736" s="20">
        <v>10.8</v>
      </c>
      <c r="K2736" s="20">
        <v>0.03</v>
      </c>
      <c r="L2736" s="21">
        <v>6901800822578</v>
      </c>
    </row>
    <row r="2737" spans="1:12" ht="18.75" customHeight="1">
      <c r="A2737" s="17">
        <v>925182</v>
      </c>
      <c r="B2737" s="33" t="s">
        <v>2945</v>
      </c>
      <c r="C2737" s="16">
        <v>4.16</v>
      </c>
      <c r="D2737" s="16">
        <v>5.28</v>
      </c>
      <c r="E2737" s="17" t="s">
        <v>15</v>
      </c>
      <c r="F2737" s="18">
        <v>360</v>
      </c>
      <c r="G2737" s="18">
        <v>6</v>
      </c>
      <c r="H2737" s="18">
        <v>6</v>
      </c>
      <c r="I2737" s="20">
        <v>12.56</v>
      </c>
      <c r="J2737" s="20">
        <v>10.8</v>
      </c>
      <c r="K2737" s="20">
        <v>0.03</v>
      </c>
      <c r="L2737" s="21">
        <v>6901800817109</v>
      </c>
    </row>
    <row r="2738" spans="1:12" ht="18.75" customHeight="1">
      <c r="A2738" s="61">
        <v>938258</v>
      </c>
      <c r="B2738" s="33" t="s">
        <v>2946</v>
      </c>
      <c r="C2738" s="16">
        <v>4.16</v>
      </c>
      <c r="D2738" s="16">
        <v>5.28</v>
      </c>
      <c r="E2738" s="17" t="s">
        <v>15</v>
      </c>
      <c r="F2738" s="18">
        <v>360</v>
      </c>
      <c r="G2738" s="18">
        <v>6</v>
      </c>
      <c r="H2738" s="18">
        <v>6</v>
      </c>
      <c r="I2738" s="20">
        <v>12.56</v>
      </c>
      <c r="J2738" s="20">
        <v>10.8</v>
      </c>
      <c r="K2738" s="20">
        <v>0.03</v>
      </c>
      <c r="L2738" s="21">
        <v>6901800822585</v>
      </c>
    </row>
    <row r="2739" spans="1:12" ht="18.75" customHeight="1">
      <c r="A2739" s="17">
        <v>925183</v>
      </c>
      <c r="B2739" s="33" t="s">
        <v>2947</v>
      </c>
      <c r="C2739" s="16">
        <v>8.68</v>
      </c>
      <c r="D2739" s="16">
        <v>11</v>
      </c>
      <c r="E2739" s="17" t="s">
        <v>15</v>
      </c>
      <c r="F2739" s="18">
        <v>150</v>
      </c>
      <c r="G2739" s="18">
        <v>10</v>
      </c>
      <c r="H2739" s="18">
        <v>10</v>
      </c>
      <c r="I2739" s="20">
        <v>7.47</v>
      </c>
      <c r="J2739" s="20">
        <v>6</v>
      </c>
      <c r="K2739" s="20">
        <v>0.03</v>
      </c>
      <c r="L2739" s="21">
        <v>6901800817116</v>
      </c>
    </row>
    <row r="2740" spans="1:12" ht="18.75" customHeight="1">
      <c r="A2740" s="61">
        <v>938259</v>
      </c>
      <c r="B2740" s="33" t="s">
        <v>2948</v>
      </c>
      <c r="C2740" s="16">
        <v>8.68</v>
      </c>
      <c r="D2740" s="16">
        <v>11</v>
      </c>
      <c r="E2740" s="17" t="s">
        <v>15</v>
      </c>
      <c r="F2740" s="18">
        <v>150</v>
      </c>
      <c r="G2740" s="18">
        <v>10</v>
      </c>
      <c r="H2740" s="18">
        <v>10</v>
      </c>
      <c r="I2740" s="20">
        <v>7.47</v>
      </c>
      <c r="J2740" s="20">
        <v>6</v>
      </c>
      <c r="K2740" s="20">
        <v>0.03</v>
      </c>
      <c r="L2740" s="21">
        <v>6901800822592</v>
      </c>
    </row>
    <row r="2741" spans="1:12" ht="18.75" customHeight="1">
      <c r="A2741" s="17">
        <v>938996</v>
      </c>
      <c r="B2741" s="33" t="s">
        <v>2949</v>
      </c>
      <c r="C2741" s="16">
        <v>0.44</v>
      </c>
      <c r="D2741" s="16">
        <v>0.55000000000000004</v>
      </c>
      <c r="E2741" s="17" t="s">
        <v>15</v>
      </c>
      <c r="F2741" s="18">
        <v>800</v>
      </c>
      <c r="G2741" s="18">
        <v>100</v>
      </c>
      <c r="H2741" s="18">
        <v>10</v>
      </c>
      <c r="I2741" s="18" t="s">
        <v>1605</v>
      </c>
      <c r="J2741" s="18" t="s">
        <v>1605</v>
      </c>
      <c r="K2741" s="20">
        <v>0.03</v>
      </c>
      <c r="L2741" s="21">
        <v>6901800822509</v>
      </c>
    </row>
    <row r="2742" spans="1:12" ht="18.75" customHeight="1">
      <c r="A2742" s="17">
        <v>938997</v>
      </c>
      <c r="B2742" s="33" t="s">
        <v>2950</v>
      </c>
      <c r="C2742" s="16">
        <v>0.44</v>
      </c>
      <c r="D2742" s="16">
        <v>0.55000000000000004</v>
      </c>
      <c r="E2742" s="17" t="s">
        <v>15</v>
      </c>
      <c r="F2742" s="18">
        <v>400</v>
      </c>
      <c r="G2742" s="18">
        <v>100</v>
      </c>
      <c r="H2742" s="18">
        <v>10</v>
      </c>
      <c r="I2742" s="18" t="s">
        <v>1605</v>
      </c>
      <c r="J2742" s="18" t="s">
        <v>1605</v>
      </c>
      <c r="K2742" s="20">
        <v>0.03</v>
      </c>
      <c r="L2742" s="21">
        <v>6901800822493</v>
      </c>
    </row>
    <row r="2743" spans="1:12" ht="18.75" customHeight="1">
      <c r="A2743" s="17">
        <v>938998</v>
      </c>
      <c r="B2743" s="33" t="s">
        <v>2951</v>
      </c>
      <c r="C2743" s="16">
        <v>0.76</v>
      </c>
      <c r="D2743" s="16">
        <v>0.96</v>
      </c>
      <c r="E2743" s="17" t="s">
        <v>15</v>
      </c>
      <c r="F2743" s="18">
        <v>400</v>
      </c>
      <c r="G2743" s="18">
        <v>100</v>
      </c>
      <c r="H2743" s="18">
        <v>10</v>
      </c>
      <c r="I2743" s="18" t="s">
        <v>1605</v>
      </c>
      <c r="J2743" s="18" t="s">
        <v>1605</v>
      </c>
      <c r="K2743" s="20">
        <v>0.03</v>
      </c>
      <c r="L2743" s="21">
        <v>6901800822486</v>
      </c>
    </row>
    <row r="2744" spans="1:12" ht="18.75" customHeight="1">
      <c r="A2744" s="17">
        <v>938999</v>
      </c>
      <c r="B2744" s="33" t="s">
        <v>2952</v>
      </c>
      <c r="C2744" s="16">
        <v>0.84</v>
      </c>
      <c r="D2744" s="16">
        <v>1.07</v>
      </c>
      <c r="E2744" s="17" t="s">
        <v>15</v>
      </c>
      <c r="F2744" s="18">
        <v>300</v>
      </c>
      <c r="G2744" s="18">
        <v>100</v>
      </c>
      <c r="H2744" s="18">
        <v>10</v>
      </c>
      <c r="I2744" s="18" t="s">
        <v>1605</v>
      </c>
      <c r="J2744" s="18" t="s">
        <v>1605</v>
      </c>
      <c r="K2744" s="20">
        <v>0.03</v>
      </c>
      <c r="L2744" s="21">
        <v>6901800822479</v>
      </c>
    </row>
    <row r="2745" spans="1:12" ht="18.75" customHeight="1">
      <c r="A2745" s="17">
        <v>255053</v>
      </c>
      <c r="B2745" s="33" t="s">
        <v>2953</v>
      </c>
      <c r="C2745" s="16">
        <v>1875.5</v>
      </c>
      <c r="D2745" s="16">
        <v>2377.87</v>
      </c>
      <c r="E2745" s="17" t="s">
        <v>15</v>
      </c>
      <c r="F2745" s="18">
        <v>2</v>
      </c>
      <c r="G2745" s="18">
        <v>2</v>
      </c>
      <c r="H2745" s="18">
        <v>1</v>
      </c>
      <c r="I2745" s="18" t="s">
        <v>1605</v>
      </c>
      <c r="J2745" s="18" t="s">
        <v>1605</v>
      </c>
      <c r="K2745" s="18" t="s">
        <v>1605</v>
      </c>
      <c r="L2745" s="21">
        <v>6925808391386</v>
      </c>
    </row>
    <row r="2746" spans="1:12" ht="18.75" customHeight="1">
      <c r="A2746" s="17">
        <v>255029</v>
      </c>
      <c r="B2746" s="33" t="s">
        <v>2954</v>
      </c>
      <c r="C2746" s="16">
        <v>1875.5</v>
      </c>
      <c r="D2746" s="16">
        <v>2377.87</v>
      </c>
      <c r="E2746" s="17" t="s">
        <v>15</v>
      </c>
      <c r="F2746" s="18">
        <v>2</v>
      </c>
      <c r="G2746" s="18">
        <v>2</v>
      </c>
      <c r="H2746" s="18">
        <v>1</v>
      </c>
      <c r="I2746" s="18">
        <v>14.66</v>
      </c>
      <c r="J2746" s="18">
        <v>14</v>
      </c>
      <c r="K2746" s="18" t="s">
        <v>1605</v>
      </c>
      <c r="L2746" s="21">
        <v>6925808391362</v>
      </c>
    </row>
    <row r="2747" spans="1:12" ht="18.75" customHeight="1">
      <c r="A2747" s="17">
        <v>255022</v>
      </c>
      <c r="B2747" s="33" t="s">
        <v>2955</v>
      </c>
      <c r="C2747" s="16">
        <v>3925.55</v>
      </c>
      <c r="D2747" s="16">
        <v>4977.04</v>
      </c>
      <c r="E2747" s="17" t="s">
        <v>15</v>
      </c>
      <c r="F2747" s="18">
        <v>1</v>
      </c>
      <c r="G2747" s="18">
        <v>1</v>
      </c>
      <c r="H2747" s="18">
        <v>1</v>
      </c>
      <c r="I2747" s="18">
        <v>14.66</v>
      </c>
      <c r="J2747" s="18">
        <v>14</v>
      </c>
      <c r="K2747" s="18" t="s">
        <v>1605</v>
      </c>
      <c r="L2747" s="21">
        <v>6925808391294</v>
      </c>
    </row>
    <row r="2748" spans="1:12" ht="18.75" customHeight="1">
      <c r="A2748" s="17">
        <v>255058</v>
      </c>
      <c r="B2748" s="33" t="s">
        <v>2956</v>
      </c>
      <c r="C2748" s="16">
        <v>3925.55</v>
      </c>
      <c r="D2748" s="16">
        <v>4977.04</v>
      </c>
      <c r="E2748" s="17" t="s">
        <v>15</v>
      </c>
      <c r="F2748" s="18">
        <v>2</v>
      </c>
      <c r="G2748" s="18">
        <v>2</v>
      </c>
      <c r="H2748" s="18">
        <v>1</v>
      </c>
      <c r="I2748" s="18">
        <v>14.66</v>
      </c>
      <c r="J2748" s="18">
        <v>14</v>
      </c>
      <c r="K2748" s="18" t="s">
        <v>1605</v>
      </c>
      <c r="L2748" s="21">
        <v>6925808391430</v>
      </c>
    </row>
    <row r="2749" spans="1:12" ht="18.75" customHeight="1">
      <c r="A2749" s="17">
        <v>255027</v>
      </c>
      <c r="B2749" s="33" t="s">
        <v>2957</v>
      </c>
      <c r="C2749" s="16">
        <v>1875.5</v>
      </c>
      <c r="D2749" s="16">
        <v>2377.87</v>
      </c>
      <c r="E2749" s="17" t="s">
        <v>15</v>
      </c>
      <c r="F2749" s="18">
        <v>2</v>
      </c>
      <c r="G2749" s="18">
        <v>1</v>
      </c>
      <c r="H2749" s="18">
        <v>1</v>
      </c>
      <c r="I2749" s="18">
        <v>16.420000000000002</v>
      </c>
      <c r="J2749" s="18">
        <v>15.6</v>
      </c>
      <c r="K2749" s="18" t="s">
        <v>1605</v>
      </c>
      <c r="L2749" s="21">
        <v>6925808391348</v>
      </c>
    </row>
    <row r="2750" spans="1:12" ht="18.75" customHeight="1">
      <c r="A2750" s="17">
        <v>255030</v>
      </c>
      <c r="B2750" s="33" t="s">
        <v>2958</v>
      </c>
      <c r="C2750" s="16">
        <v>1875.5</v>
      </c>
      <c r="D2750" s="16">
        <v>2377.87</v>
      </c>
      <c r="E2750" s="17" t="s">
        <v>15</v>
      </c>
      <c r="F2750" s="18">
        <v>2</v>
      </c>
      <c r="G2750" s="18">
        <v>2</v>
      </c>
      <c r="H2750" s="18">
        <v>1</v>
      </c>
      <c r="I2750" s="18">
        <v>16.420000000000002</v>
      </c>
      <c r="J2750" s="18">
        <v>15.6</v>
      </c>
      <c r="K2750" s="18" t="s">
        <v>1605</v>
      </c>
      <c r="L2750" s="21">
        <v>6925808391379</v>
      </c>
    </row>
    <row r="2751" spans="1:12" ht="18.75" customHeight="1">
      <c r="A2751" s="17">
        <v>255023</v>
      </c>
      <c r="B2751" s="33" t="s">
        <v>2959</v>
      </c>
      <c r="C2751" s="16">
        <v>3925.55</v>
      </c>
      <c r="D2751" s="16">
        <v>4977.04</v>
      </c>
      <c r="E2751" s="17" t="s">
        <v>15</v>
      </c>
      <c r="F2751" s="18">
        <v>2</v>
      </c>
      <c r="G2751" s="18">
        <v>2</v>
      </c>
      <c r="H2751" s="18">
        <v>1</v>
      </c>
      <c r="I2751" s="18">
        <v>14.66</v>
      </c>
      <c r="J2751" s="18">
        <v>14</v>
      </c>
      <c r="K2751" s="18" t="s">
        <v>1605</v>
      </c>
      <c r="L2751" s="21">
        <v>6925808391300</v>
      </c>
    </row>
    <row r="2752" spans="1:12" ht="18.75" customHeight="1">
      <c r="A2752" s="17">
        <v>255026</v>
      </c>
      <c r="B2752" s="33" t="s">
        <v>2960</v>
      </c>
      <c r="C2752" s="16">
        <v>3925.55</v>
      </c>
      <c r="D2752" s="16">
        <v>4977.04</v>
      </c>
      <c r="E2752" s="17" t="s">
        <v>15</v>
      </c>
      <c r="F2752" s="18">
        <v>1</v>
      </c>
      <c r="G2752" s="18">
        <v>1</v>
      </c>
      <c r="H2752" s="18">
        <v>1</v>
      </c>
      <c r="I2752" s="18">
        <v>14.66</v>
      </c>
      <c r="J2752" s="18">
        <v>14</v>
      </c>
      <c r="K2752" s="18" t="s">
        <v>1605</v>
      </c>
      <c r="L2752" s="21">
        <v>6925808391331</v>
      </c>
    </row>
    <row r="2753" spans="1:12" ht="18.75" customHeight="1">
      <c r="A2753" s="17">
        <v>255116</v>
      </c>
      <c r="B2753" s="33" t="s">
        <v>2961</v>
      </c>
      <c r="C2753" s="16">
        <v>7057.29</v>
      </c>
      <c r="D2753" s="16">
        <v>8947.64</v>
      </c>
      <c r="E2753" s="17" t="s">
        <v>15</v>
      </c>
      <c r="F2753" s="18">
        <v>2</v>
      </c>
      <c r="G2753" s="18">
        <v>2</v>
      </c>
      <c r="H2753" s="18">
        <v>1</v>
      </c>
      <c r="I2753" s="18">
        <v>37.4</v>
      </c>
      <c r="J2753" s="18">
        <v>33</v>
      </c>
      <c r="K2753" s="18" t="s">
        <v>1605</v>
      </c>
      <c r="L2753" s="21">
        <v>6941498971813</v>
      </c>
    </row>
    <row r="2754" spans="1:12" ht="18.75" customHeight="1">
      <c r="A2754" s="17">
        <v>255117</v>
      </c>
      <c r="B2754" s="33" t="s">
        <v>2962</v>
      </c>
      <c r="C2754" s="16">
        <v>7057.29</v>
      </c>
      <c r="D2754" s="16">
        <v>8947.64</v>
      </c>
      <c r="E2754" s="17" t="s">
        <v>15</v>
      </c>
      <c r="F2754" s="18">
        <v>2</v>
      </c>
      <c r="G2754" s="18">
        <v>2</v>
      </c>
      <c r="H2754" s="18">
        <v>1</v>
      </c>
      <c r="I2754" s="18">
        <v>37.4</v>
      </c>
      <c r="J2754" s="18">
        <v>33</v>
      </c>
      <c r="K2754" s="18" t="s">
        <v>1605</v>
      </c>
      <c r="L2754" s="21">
        <v>6941498971820</v>
      </c>
    </row>
    <row r="2755" spans="1:12" ht="18.75" customHeight="1">
      <c r="A2755" s="17">
        <v>837092</v>
      </c>
      <c r="B2755" s="33" t="s">
        <v>2963</v>
      </c>
      <c r="C2755" s="16">
        <v>19.48</v>
      </c>
      <c r="D2755" s="16">
        <v>24.7</v>
      </c>
      <c r="E2755" s="17" t="s">
        <v>15</v>
      </c>
      <c r="F2755" s="22">
        <v>75</v>
      </c>
      <c r="G2755" s="22">
        <v>75</v>
      </c>
      <c r="H2755" s="22">
        <v>1</v>
      </c>
      <c r="I2755" s="20">
        <v>12.15</v>
      </c>
      <c r="J2755" s="20">
        <v>9.75</v>
      </c>
      <c r="K2755" s="20">
        <v>0.03</v>
      </c>
      <c r="L2755" s="21">
        <v>6901800766513</v>
      </c>
    </row>
    <row r="2756" spans="1:12" ht="18.75" customHeight="1">
      <c r="A2756" s="17">
        <v>837093</v>
      </c>
      <c r="B2756" s="33" t="s">
        <v>2964</v>
      </c>
      <c r="C2756" s="16">
        <v>19.48</v>
      </c>
      <c r="D2756" s="16">
        <v>24.7</v>
      </c>
      <c r="E2756" s="17" t="s">
        <v>15</v>
      </c>
      <c r="F2756" s="22">
        <v>75</v>
      </c>
      <c r="G2756" s="22">
        <v>75</v>
      </c>
      <c r="H2756" s="22">
        <v>1</v>
      </c>
      <c r="I2756" s="20">
        <v>12.15</v>
      </c>
      <c r="J2756" s="20">
        <v>9.75</v>
      </c>
      <c r="K2756" s="20">
        <v>0.03</v>
      </c>
      <c r="L2756" s="21">
        <v>6901800766520</v>
      </c>
    </row>
    <row r="2757" spans="1:12" ht="18.75" customHeight="1">
      <c r="A2757" s="17">
        <v>837094</v>
      </c>
      <c r="B2757" s="33" t="s">
        <v>2965</v>
      </c>
      <c r="C2757" s="16">
        <v>19.48</v>
      </c>
      <c r="D2757" s="16">
        <v>24.7</v>
      </c>
      <c r="E2757" s="17" t="s">
        <v>15</v>
      </c>
      <c r="F2757" s="22">
        <v>75</v>
      </c>
      <c r="G2757" s="22">
        <v>75</v>
      </c>
      <c r="H2757" s="22">
        <v>1</v>
      </c>
      <c r="I2757" s="20">
        <v>12.15</v>
      </c>
      <c r="J2757" s="20">
        <v>9.75</v>
      </c>
      <c r="K2757" s="20">
        <v>0.03</v>
      </c>
      <c r="L2757" s="21">
        <v>6901800766537</v>
      </c>
    </row>
    <row r="2758" spans="1:12" ht="18.75" customHeight="1">
      <c r="A2758" s="17">
        <v>837095</v>
      </c>
      <c r="B2758" s="33" t="s">
        <v>2966</v>
      </c>
      <c r="C2758" s="16">
        <v>19.48</v>
      </c>
      <c r="D2758" s="16">
        <v>24.7</v>
      </c>
      <c r="E2758" s="17" t="s">
        <v>15</v>
      </c>
      <c r="F2758" s="22">
        <v>75</v>
      </c>
      <c r="G2758" s="22">
        <v>75</v>
      </c>
      <c r="H2758" s="22">
        <v>1</v>
      </c>
      <c r="I2758" s="20">
        <v>12.15</v>
      </c>
      <c r="J2758" s="20">
        <v>9.75</v>
      </c>
      <c r="K2758" s="20">
        <v>0.03</v>
      </c>
      <c r="L2758" s="21">
        <v>6901800766544</v>
      </c>
    </row>
    <row r="2759" spans="1:12" ht="18.75" customHeight="1">
      <c r="A2759" s="17">
        <v>837096</v>
      </c>
      <c r="B2759" s="33" t="s">
        <v>2967</v>
      </c>
      <c r="C2759" s="16">
        <v>19.48</v>
      </c>
      <c r="D2759" s="16">
        <v>24.7</v>
      </c>
      <c r="E2759" s="17" t="s">
        <v>15</v>
      </c>
      <c r="F2759" s="22">
        <v>75</v>
      </c>
      <c r="G2759" s="22">
        <v>75</v>
      </c>
      <c r="H2759" s="22">
        <v>1</v>
      </c>
      <c r="I2759" s="20">
        <v>12.15</v>
      </c>
      <c r="J2759" s="20">
        <v>9.75</v>
      </c>
      <c r="K2759" s="20">
        <v>0.03</v>
      </c>
      <c r="L2759" s="21">
        <v>6901800766551</v>
      </c>
    </row>
    <row r="2760" spans="1:12" ht="18.75" customHeight="1">
      <c r="A2760" s="17">
        <v>837097</v>
      </c>
      <c r="B2760" s="33" t="s">
        <v>2968</v>
      </c>
      <c r="C2760" s="16">
        <v>19.48</v>
      </c>
      <c r="D2760" s="16">
        <v>24.7</v>
      </c>
      <c r="E2760" s="17" t="s">
        <v>15</v>
      </c>
      <c r="F2760" s="22">
        <v>75</v>
      </c>
      <c r="G2760" s="22">
        <v>75</v>
      </c>
      <c r="H2760" s="22">
        <v>1</v>
      </c>
      <c r="I2760" s="20">
        <v>12.15</v>
      </c>
      <c r="J2760" s="20">
        <v>9.75</v>
      </c>
      <c r="K2760" s="20">
        <v>0.03</v>
      </c>
      <c r="L2760" s="21">
        <v>6901800766568</v>
      </c>
    </row>
    <row r="2761" spans="1:12" ht="18.75" customHeight="1">
      <c r="A2761" s="17">
        <v>837099</v>
      </c>
      <c r="B2761" s="33" t="s">
        <v>2969</v>
      </c>
      <c r="C2761" s="16">
        <v>19.28</v>
      </c>
      <c r="D2761" s="16">
        <v>24.44</v>
      </c>
      <c r="E2761" s="17" t="s">
        <v>15</v>
      </c>
      <c r="F2761" s="22">
        <v>75</v>
      </c>
      <c r="G2761" s="22">
        <v>75</v>
      </c>
      <c r="H2761" s="22">
        <v>1</v>
      </c>
      <c r="I2761" s="20">
        <v>12.15</v>
      </c>
      <c r="J2761" s="20">
        <v>9.75</v>
      </c>
      <c r="K2761" s="20">
        <v>0.03</v>
      </c>
      <c r="L2761" s="21">
        <v>6901800766582</v>
      </c>
    </row>
    <row r="2762" spans="1:12" ht="18.75" customHeight="1">
      <c r="A2762" s="17">
        <v>837100</v>
      </c>
      <c r="B2762" s="33" t="s">
        <v>2970</v>
      </c>
      <c r="C2762" s="16">
        <v>19.28</v>
      </c>
      <c r="D2762" s="16">
        <v>24.44</v>
      </c>
      <c r="E2762" s="17" t="s">
        <v>15</v>
      </c>
      <c r="F2762" s="22">
        <v>75</v>
      </c>
      <c r="G2762" s="22">
        <v>75</v>
      </c>
      <c r="H2762" s="22">
        <v>1</v>
      </c>
      <c r="I2762" s="20">
        <v>12.15</v>
      </c>
      <c r="J2762" s="20">
        <v>9.75</v>
      </c>
      <c r="K2762" s="20">
        <v>0.03</v>
      </c>
      <c r="L2762" s="21">
        <v>6901800766599</v>
      </c>
    </row>
    <row r="2763" spans="1:12" ht="18.75" customHeight="1">
      <c r="A2763" s="17">
        <v>837101</v>
      </c>
      <c r="B2763" s="33" t="s">
        <v>2971</v>
      </c>
      <c r="C2763" s="16">
        <v>19.28</v>
      </c>
      <c r="D2763" s="16">
        <v>24.44</v>
      </c>
      <c r="E2763" s="17" t="s">
        <v>15</v>
      </c>
      <c r="F2763" s="22">
        <v>75</v>
      </c>
      <c r="G2763" s="22">
        <v>75</v>
      </c>
      <c r="H2763" s="22">
        <v>1</v>
      </c>
      <c r="I2763" s="20">
        <v>12.15</v>
      </c>
      <c r="J2763" s="20">
        <v>9.75</v>
      </c>
      <c r="K2763" s="20">
        <v>0.03</v>
      </c>
      <c r="L2763" s="21">
        <v>6901800766605</v>
      </c>
    </row>
    <row r="2764" spans="1:12" ht="18.75" customHeight="1">
      <c r="A2764" s="17">
        <v>837102</v>
      </c>
      <c r="B2764" s="33" t="s">
        <v>2972</v>
      </c>
      <c r="C2764" s="16">
        <v>19.28</v>
      </c>
      <c r="D2764" s="16">
        <v>24.44</v>
      </c>
      <c r="E2764" s="17" t="s">
        <v>15</v>
      </c>
      <c r="F2764" s="22">
        <v>75</v>
      </c>
      <c r="G2764" s="22">
        <v>75</v>
      </c>
      <c r="H2764" s="22">
        <v>1</v>
      </c>
      <c r="I2764" s="20">
        <v>12.15</v>
      </c>
      <c r="J2764" s="20">
        <v>9.75</v>
      </c>
      <c r="K2764" s="20">
        <v>0.03</v>
      </c>
      <c r="L2764" s="21">
        <v>6901800766612</v>
      </c>
    </row>
    <row r="2765" spans="1:12" ht="18.75" customHeight="1">
      <c r="A2765" s="17">
        <v>837103</v>
      </c>
      <c r="B2765" s="33" t="s">
        <v>2973</v>
      </c>
      <c r="C2765" s="16">
        <v>19.28</v>
      </c>
      <c r="D2765" s="16">
        <v>24.44</v>
      </c>
      <c r="E2765" s="17" t="s">
        <v>15</v>
      </c>
      <c r="F2765" s="22">
        <v>75</v>
      </c>
      <c r="G2765" s="22">
        <v>75</v>
      </c>
      <c r="H2765" s="22">
        <v>1</v>
      </c>
      <c r="I2765" s="20">
        <v>12.15</v>
      </c>
      <c r="J2765" s="20">
        <v>9.75</v>
      </c>
      <c r="K2765" s="20">
        <v>0.03</v>
      </c>
      <c r="L2765" s="21">
        <v>6901800766629</v>
      </c>
    </row>
    <row r="2766" spans="1:12" ht="18.75" customHeight="1">
      <c r="A2766" s="17">
        <v>837104</v>
      </c>
      <c r="B2766" s="33" t="s">
        <v>2974</v>
      </c>
      <c r="C2766" s="16">
        <v>19.28</v>
      </c>
      <c r="D2766" s="16">
        <v>24.44</v>
      </c>
      <c r="E2766" s="17" t="s">
        <v>15</v>
      </c>
      <c r="F2766" s="22">
        <v>75</v>
      </c>
      <c r="G2766" s="22">
        <v>75</v>
      </c>
      <c r="H2766" s="22">
        <v>1</v>
      </c>
      <c r="I2766" s="20">
        <v>12.15</v>
      </c>
      <c r="J2766" s="20">
        <v>9.75</v>
      </c>
      <c r="K2766" s="20">
        <v>0.03</v>
      </c>
      <c r="L2766" s="21">
        <v>6901800766636</v>
      </c>
    </row>
    <row r="2767" spans="1:12" ht="18.75" customHeight="1">
      <c r="A2767" s="17">
        <v>837108</v>
      </c>
      <c r="B2767" s="33" t="s">
        <v>2975</v>
      </c>
      <c r="C2767" s="16">
        <v>19.71</v>
      </c>
      <c r="D2767" s="16">
        <v>24.99</v>
      </c>
      <c r="E2767" s="17" t="s">
        <v>15</v>
      </c>
      <c r="F2767" s="22">
        <v>60</v>
      </c>
      <c r="G2767" s="22">
        <v>60</v>
      </c>
      <c r="H2767" s="22">
        <v>1</v>
      </c>
      <c r="I2767" s="20">
        <v>10.56</v>
      </c>
      <c r="J2767" s="20">
        <v>9</v>
      </c>
      <c r="K2767" s="20">
        <v>0.03</v>
      </c>
      <c r="L2767" s="21">
        <v>6901800766674</v>
      </c>
    </row>
    <row r="2768" spans="1:12" ht="18.75" customHeight="1">
      <c r="A2768" s="17">
        <v>837109</v>
      </c>
      <c r="B2768" s="33" t="s">
        <v>2976</v>
      </c>
      <c r="C2768" s="16">
        <v>20.03</v>
      </c>
      <c r="D2768" s="16">
        <v>25.4</v>
      </c>
      <c r="E2768" s="17" t="s">
        <v>15</v>
      </c>
      <c r="F2768" s="22">
        <v>60</v>
      </c>
      <c r="G2768" s="22">
        <v>60</v>
      </c>
      <c r="H2768" s="22">
        <v>1</v>
      </c>
      <c r="I2768" s="20">
        <v>10.56</v>
      </c>
      <c r="J2768" s="20">
        <v>9</v>
      </c>
      <c r="K2768" s="20">
        <v>0.03</v>
      </c>
      <c r="L2768" s="21">
        <v>6901800766681</v>
      </c>
    </row>
    <row r="2769" spans="1:12" ht="18.75" customHeight="1">
      <c r="A2769" s="17">
        <v>837110</v>
      </c>
      <c r="B2769" s="33" t="s">
        <v>2977</v>
      </c>
      <c r="C2769" s="16">
        <v>20.21</v>
      </c>
      <c r="D2769" s="16">
        <v>25.62</v>
      </c>
      <c r="E2769" s="17" t="s">
        <v>15</v>
      </c>
      <c r="F2769" s="22">
        <v>60</v>
      </c>
      <c r="G2769" s="22">
        <v>60</v>
      </c>
      <c r="H2769" s="22">
        <v>1</v>
      </c>
      <c r="I2769" s="20">
        <v>10.56</v>
      </c>
      <c r="J2769" s="20">
        <v>9</v>
      </c>
      <c r="K2769" s="20">
        <v>0.03</v>
      </c>
      <c r="L2769" s="21">
        <v>6901800766698</v>
      </c>
    </row>
    <row r="2770" spans="1:12" ht="18.75" customHeight="1">
      <c r="A2770" s="17">
        <v>837111</v>
      </c>
      <c r="B2770" s="33" t="s">
        <v>2978</v>
      </c>
      <c r="C2770" s="16">
        <v>18.489999999999998</v>
      </c>
      <c r="D2770" s="16">
        <v>23.44</v>
      </c>
      <c r="E2770" s="17" t="s">
        <v>15</v>
      </c>
      <c r="F2770" s="22">
        <v>60</v>
      </c>
      <c r="G2770" s="22">
        <v>60</v>
      </c>
      <c r="H2770" s="22">
        <v>1</v>
      </c>
      <c r="I2770" s="20">
        <v>10.56</v>
      </c>
      <c r="J2770" s="20">
        <v>9</v>
      </c>
      <c r="K2770" s="20">
        <v>0.03</v>
      </c>
      <c r="L2770" s="21">
        <v>6901800766704</v>
      </c>
    </row>
    <row r="2771" spans="1:12" ht="18.75" customHeight="1">
      <c r="A2771" s="17">
        <v>837112</v>
      </c>
      <c r="B2771" s="33" t="s">
        <v>2979</v>
      </c>
      <c r="C2771" s="16">
        <v>18.489999999999998</v>
      </c>
      <c r="D2771" s="16">
        <v>23.44</v>
      </c>
      <c r="E2771" s="17" t="s">
        <v>15</v>
      </c>
      <c r="F2771" s="22">
        <v>60</v>
      </c>
      <c r="G2771" s="22">
        <v>60</v>
      </c>
      <c r="H2771" s="22">
        <v>1</v>
      </c>
      <c r="I2771" s="20">
        <v>10.56</v>
      </c>
      <c r="J2771" s="20">
        <v>9</v>
      </c>
      <c r="K2771" s="20">
        <v>0.03</v>
      </c>
      <c r="L2771" s="21">
        <v>6901800766711</v>
      </c>
    </row>
    <row r="2772" spans="1:12" ht="18.75" customHeight="1">
      <c r="A2772" s="17">
        <v>837113</v>
      </c>
      <c r="B2772" s="33" t="s">
        <v>2980</v>
      </c>
      <c r="C2772" s="16">
        <v>18.489999999999998</v>
      </c>
      <c r="D2772" s="16">
        <v>23.44</v>
      </c>
      <c r="E2772" s="17" t="s">
        <v>15</v>
      </c>
      <c r="F2772" s="22">
        <v>60</v>
      </c>
      <c r="G2772" s="22">
        <v>60</v>
      </c>
      <c r="H2772" s="22">
        <v>1</v>
      </c>
      <c r="I2772" s="20">
        <v>10.56</v>
      </c>
      <c r="J2772" s="20">
        <v>9</v>
      </c>
      <c r="K2772" s="20">
        <v>0.03</v>
      </c>
      <c r="L2772" s="21">
        <v>6901800766728</v>
      </c>
    </row>
    <row r="2773" spans="1:12" ht="18.75" customHeight="1">
      <c r="A2773" s="17">
        <v>837114</v>
      </c>
      <c r="B2773" s="33" t="s">
        <v>2981</v>
      </c>
      <c r="C2773" s="16">
        <v>18.489999999999998</v>
      </c>
      <c r="D2773" s="16">
        <v>23.44</v>
      </c>
      <c r="E2773" s="17" t="s">
        <v>15</v>
      </c>
      <c r="F2773" s="22">
        <v>60</v>
      </c>
      <c r="G2773" s="22">
        <v>60</v>
      </c>
      <c r="H2773" s="22">
        <v>1</v>
      </c>
      <c r="I2773" s="20">
        <v>10.56</v>
      </c>
      <c r="J2773" s="20">
        <v>9</v>
      </c>
      <c r="K2773" s="20">
        <v>0.03</v>
      </c>
      <c r="L2773" s="21">
        <v>6901800766735</v>
      </c>
    </row>
    <row r="2774" spans="1:12" ht="18.75" customHeight="1">
      <c r="A2774" s="17">
        <v>837115</v>
      </c>
      <c r="B2774" s="33" t="s">
        <v>2982</v>
      </c>
      <c r="C2774" s="16">
        <v>18.489999999999998</v>
      </c>
      <c r="D2774" s="16">
        <v>23.44</v>
      </c>
      <c r="E2774" s="17" t="s">
        <v>15</v>
      </c>
      <c r="F2774" s="22">
        <v>60</v>
      </c>
      <c r="G2774" s="22">
        <v>60</v>
      </c>
      <c r="H2774" s="22">
        <v>1</v>
      </c>
      <c r="I2774" s="20">
        <v>10.56</v>
      </c>
      <c r="J2774" s="20">
        <v>9</v>
      </c>
      <c r="K2774" s="20">
        <v>0.03</v>
      </c>
      <c r="L2774" s="21">
        <v>6901800766742</v>
      </c>
    </row>
    <row r="2775" spans="1:12" ht="18.75" customHeight="1">
      <c r="A2775" s="17">
        <v>837116</v>
      </c>
      <c r="B2775" s="33" t="s">
        <v>2983</v>
      </c>
      <c r="C2775" s="16">
        <v>18.489999999999998</v>
      </c>
      <c r="D2775" s="16">
        <v>23.44</v>
      </c>
      <c r="E2775" s="17" t="s">
        <v>15</v>
      </c>
      <c r="F2775" s="22">
        <v>60</v>
      </c>
      <c r="G2775" s="22">
        <v>60</v>
      </c>
      <c r="H2775" s="22">
        <v>1</v>
      </c>
      <c r="I2775" s="20">
        <v>10.56</v>
      </c>
      <c r="J2775" s="20">
        <v>9</v>
      </c>
      <c r="K2775" s="20">
        <v>0.03</v>
      </c>
      <c r="L2775" s="21">
        <v>6901800766759</v>
      </c>
    </row>
    <row r="2776" spans="1:12" ht="18.75" customHeight="1">
      <c r="A2776" s="17">
        <v>837117</v>
      </c>
      <c r="B2776" s="33" t="s">
        <v>2984</v>
      </c>
      <c r="C2776" s="16">
        <v>18.489999999999998</v>
      </c>
      <c r="D2776" s="16">
        <v>23.44</v>
      </c>
      <c r="E2776" s="17" t="s">
        <v>15</v>
      </c>
      <c r="F2776" s="22">
        <v>60</v>
      </c>
      <c r="G2776" s="22">
        <v>60</v>
      </c>
      <c r="H2776" s="22">
        <v>1</v>
      </c>
      <c r="I2776" s="20">
        <v>10.56</v>
      </c>
      <c r="J2776" s="20">
        <v>9</v>
      </c>
      <c r="K2776" s="20">
        <v>0.03</v>
      </c>
      <c r="L2776" s="21">
        <v>6901800766766</v>
      </c>
    </row>
    <row r="2777" spans="1:12" ht="18.75" customHeight="1">
      <c r="A2777" s="17">
        <v>837118</v>
      </c>
      <c r="B2777" s="33" t="s">
        <v>2985</v>
      </c>
      <c r="C2777" s="16">
        <v>18.489999999999998</v>
      </c>
      <c r="D2777" s="16">
        <v>23.44</v>
      </c>
      <c r="E2777" s="17" t="s">
        <v>15</v>
      </c>
      <c r="F2777" s="22">
        <v>60</v>
      </c>
      <c r="G2777" s="22">
        <v>60</v>
      </c>
      <c r="H2777" s="22">
        <v>1</v>
      </c>
      <c r="I2777" s="20">
        <v>10.56</v>
      </c>
      <c r="J2777" s="20">
        <v>9</v>
      </c>
      <c r="K2777" s="20">
        <v>0.03</v>
      </c>
      <c r="L2777" s="21">
        <v>6901800766773</v>
      </c>
    </row>
    <row r="2778" spans="1:12" ht="18.75" customHeight="1">
      <c r="A2778" s="17">
        <v>837119</v>
      </c>
      <c r="B2778" s="33" t="s">
        <v>2986</v>
      </c>
      <c r="C2778" s="16">
        <v>18.489999999999998</v>
      </c>
      <c r="D2778" s="16">
        <v>23.44</v>
      </c>
      <c r="E2778" s="17" t="s">
        <v>15</v>
      </c>
      <c r="F2778" s="22">
        <v>60</v>
      </c>
      <c r="G2778" s="22">
        <v>60</v>
      </c>
      <c r="H2778" s="22">
        <v>1</v>
      </c>
      <c r="I2778" s="20">
        <v>10.56</v>
      </c>
      <c r="J2778" s="20">
        <v>9</v>
      </c>
      <c r="K2778" s="20">
        <v>0.03</v>
      </c>
      <c r="L2778" s="21">
        <v>6901800766780</v>
      </c>
    </row>
    <row r="2779" spans="1:12" ht="18.75" customHeight="1">
      <c r="A2779" s="17">
        <v>837120</v>
      </c>
      <c r="B2779" s="33" t="s">
        <v>2987</v>
      </c>
      <c r="C2779" s="16">
        <v>26.94</v>
      </c>
      <c r="D2779" s="16">
        <v>34.15</v>
      </c>
      <c r="E2779" s="17" t="s">
        <v>15</v>
      </c>
      <c r="F2779" s="22">
        <v>40</v>
      </c>
      <c r="G2779" s="22">
        <v>40</v>
      </c>
      <c r="H2779" s="22">
        <v>1</v>
      </c>
      <c r="I2779" s="20">
        <v>10.54</v>
      </c>
      <c r="J2779" s="20">
        <v>9.1999999999999993</v>
      </c>
      <c r="K2779" s="20">
        <v>0.03</v>
      </c>
      <c r="L2779" s="21">
        <v>6901800766797</v>
      </c>
    </row>
    <row r="2780" spans="1:12" ht="18.75" customHeight="1">
      <c r="A2780" s="17">
        <v>837121</v>
      </c>
      <c r="B2780" s="33" t="s">
        <v>2988</v>
      </c>
      <c r="C2780" s="16">
        <v>29.53</v>
      </c>
      <c r="D2780" s="16">
        <v>37.44</v>
      </c>
      <c r="E2780" s="17" t="s">
        <v>15</v>
      </c>
      <c r="F2780" s="22">
        <v>40</v>
      </c>
      <c r="G2780" s="22">
        <v>40</v>
      </c>
      <c r="H2780" s="22">
        <v>1</v>
      </c>
      <c r="I2780" s="20">
        <v>10.54</v>
      </c>
      <c r="J2780" s="20">
        <v>9.1999999999999993</v>
      </c>
      <c r="K2780" s="20">
        <v>0.03</v>
      </c>
      <c r="L2780" s="21">
        <v>6901800766803</v>
      </c>
    </row>
    <row r="2781" spans="1:12" ht="18.75" customHeight="1">
      <c r="A2781" s="17">
        <v>837122</v>
      </c>
      <c r="B2781" s="33" t="s">
        <v>2989</v>
      </c>
      <c r="C2781" s="16">
        <v>35.93</v>
      </c>
      <c r="D2781" s="16">
        <v>45.56</v>
      </c>
      <c r="E2781" s="17" t="s">
        <v>15</v>
      </c>
      <c r="F2781" s="22">
        <v>32</v>
      </c>
      <c r="G2781" s="22">
        <v>32</v>
      </c>
      <c r="H2781" s="22">
        <v>1</v>
      </c>
      <c r="I2781" s="20">
        <v>16.14</v>
      </c>
      <c r="J2781" s="20">
        <v>14.72</v>
      </c>
      <c r="K2781" s="20">
        <v>0.03</v>
      </c>
      <c r="L2781" s="21">
        <v>6901800766810</v>
      </c>
    </row>
    <row r="2782" spans="1:12" ht="18.75" customHeight="1">
      <c r="A2782" s="61">
        <v>837123</v>
      </c>
      <c r="B2782" s="33" t="s">
        <v>2990</v>
      </c>
      <c r="C2782" s="16">
        <v>35.93</v>
      </c>
      <c r="D2782" s="16">
        <v>45.56</v>
      </c>
      <c r="E2782" s="17" t="s">
        <v>15</v>
      </c>
      <c r="F2782" s="22">
        <v>32</v>
      </c>
      <c r="G2782" s="22">
        <v>32</v>
      </c>
      <c r="H2782" s="22">
        <v>1</v>
      </c>
      <c r="I2782" s="20">
        <v>16.14</v>
      </c>
      <c r="J2782" s="20">
        <v>14.72</v>
      </c>
      <c r="K2782" s="20">
        <v>0.03</v>
      </c>
      <c r="L2782" s="21">
        <v>6901800766827</v>
      </c>
    </row>
    <row r="2783" spans="1:12" ht="18.75" customHeight="1">
      <c r="A2783" s="17">
        <v>837124</v>
      </c>
      <c r="B2783" s="33" t="s">
        <v>2991</v>
      </c>
      <c r="C2783" s="16">
        <v>35.93</v>
      </c>
      <c r="D2783" s="16">
        <v>45.56</v>
      </c>
      <c r="E2783" s="17" t="s">
        <v>15</v>
      </c>
      <c r="F2783" s="22">
        <v>32</v>
      </c>
      <c r="G2783" s="22">
        <v>32</v>
      </c>
      <c r="H2783" s="22">
        <v>1</v>
      </c>
      <c r="I2783" s="20">
        <v>16.14</v>
      </c>
      <c r="J2783" s="20">
        <v>14.72</v>
      </c>
      <c r="K2783" s="20">
        <v>0.03</v>
      </c>
      <c r="L2783" s="21">
        <v>6901800766834</v>
      </c>
    </row>
    <row r="2784" spans="1:12" ht="18.75" customHeight="1">
      <c r="A2784" s="61">
        <v>837125</v>
      </c>
      <c r="B2784" s="33" t="s">
        <v>2992</v>
      </c>
      <c r="C2784" s="16">
        <v>35.93</v>
      </c>
      <c r="D2784" s="16">
        <v>45.56</v>
      </c>
      <c r="E2784" s="17" t="s">
        <v>15</v>
      </c>
      <c r="F2784" s="22">
        <v>32</v>
      </c>
      <c r="G2784" s="22">
        <v>32</v>
      </c>
      <c r="H2784" s="22">
        <v>1</v>
      </c>
      <c r="I2784" s="20">
        <v>16.14</v>
      </c>
      <c r="J2784" s="20">
        <v>14.72</v>
      </c>
      <c r="K2784" s="20">
        <v>0.03</v>
      </c>
      <c r="L2784" s="21">
        <v>6901800766841</v>
      </c>
    </row>
    <row r="2785" spans="1:12" ht="18.75" customHeight="1">
      <c r="A2785" s="17">
        <v>837127</v>
      </c>
      <c r="B2785" s="33" t="s">
        <v>2993</v>
      </c>
      <c r="C2785" s="16">
        <v>35.93</v>
      </c>
      <c r="D2785" s="16">
        <v>45.56</v>
      </c>
      <c r="E2785" s="17" t="s">
        <v>15</v>
      </c>
      <c r="F2785" s="22">
        <v>32</v>
      </c>
      <c r="G2785" s="22">
        <v>32</v>
      </c>
      <c r="H2785" s="22">
        <v>1</v>
      </c>
      <c r="I2785" s="20">
        <v>16.14</v>
      </c>
      <c r="J2785" s="20">
        <v>14.72</v>
      </c>
      <c r="K2785" s="20">
        <v>0.03</v>
      </c>
      <c r="L2785" s="21">
        <v>6901800766865</v>
      </c>
    </row>
    <row r="2786" spans="1:12" ht="18.75" customHeight="1">
      <c r="A2786" s="61">
        <v>837128</v>
      </c>
      <c r="B2786" s="33" t="s">
        <v>2994</v>
      </c>
      <c r="C2786" s="16">
        <v>35.93</v>
      </c>
      <c r="D2786" s="16">
        <v>45.56</v>
      </c>
      <c r="E2786" s="17" t="s">
        <v>15</v>
      </c>
      <c r="F2786" s="22">
        <v>32</v>
      </c>
      <c r="G2786" s="22">
        <v>32</v>
      </c>
      <c r="H2786" s="22">
        <v>1</v>
      </c>
      <c r="I2786" s="20">
        <v>16.14</v>
      </c>
      <c r="J2786" s="20">
        <v>14.72</v>
      </c>
      <c r="K2786" s="20">
        <v>0.03</v>
      </c>
      <c r="L2786" s="21">
        <v>6901800766445</v>
      </c>
    </row>
    <row r="2787" spans="1:12" ht="18.75" customHeight="1">
      <c r="A2787" s="17">
        <v>268152</v>
      </c>
      <c r="B2787" s="33" t="s">
        <v>2995</v>
      </c>
      <c r="C2787" s="16">
        <v>18.399999999999999</v>
      </c>
      <c r="D2787" s="16">
        <v>23.33</v>
      </c>
      <c r="E2787" s="17" t="s">
        <v>15</v>
      </c>
      <c r="F2787" s="22">
        <v>75</v>
      </c>
      <c r="G2787" s="22">
        <v>1</v>
      </c>
      <c r="H2787" s="22">
        <v>1</v>
      </c>
      <c r="I2787" s="20">
        <v>12.15</v>
      </c>
      <c r="J2787" s="20">
        <v>9.75</v>
      </c>
      <c r="K2787" s="20">
        <v>0.04</v>
      </c>
      <c r="L2787" s="21">
        <v>6940092416911</v>
      </c>
    </row>
    <row r="2788" spans="1:12" ht="18.75" customHeight="1">
      <c r="A2788" s="61">
        <v>268165</v>
      </c>
      <c r="B2788" s="33" t="s">
        <v>2996</v>
      </c>
      <c r="C2788" s="16">
        <v>18.399999999999999</v>
      </c>
      <c r="D2788" s="16">
        <v>23.33</v>
      </c>
      <c r="E2788" s="17" t="s">
        <v>15</v>
      </c>
      <c r="F2788" s="22">
        <v>75</v>
      </c>
      <c r="G2788" s="22">
        <v>1</v>
      </c>
      <c r="H2788" s="22">
        <v>1</v>
      </c>
      <c r="I2788" s="20">
        <v>12.15</v>
      </c>
      <c r="J2788" s="20">
        <v>9.75</v>
      </c>
      <c r="K2788" s="20">
        <v>0.04</v>
      </c>
      <c r="L2788" s="21">
        <v>6925808319359</v>
      </c>
    </row>
    <row r="2789" spans="1:12" ht="18.75" customHeight="1">
      <c r="A2789" s="17">
        <v>268153</v>
      </c>
      <c r="B2789" s="33" t="s">
        <v>2997</v>
      </c>
      <c r="C2789" s="16">
        <v>18.399999999999999</v>
      </c>
      <c r="D2789" s="16">
        <v>23.33</v>
      </c>
      <c r="E2789" s="17" t="s">
        <v>15</v>
      </c>
      <c r="F2789" s="22">
        <v>75</v>
      </c>
      <c r="G2789" s="22">
        <v>1</v>
      </c>
      <c r="H2789" s="22">
        <v>1</v>
      </c>
      <c r="I2789" s="20">
        <v>12.15</v>
      </c>
      <c r="J2789" s="20">
        <v>9.75</v>
      </c>
      <c r="K2789" s="20">
        <v>0.04</v>
      </c>
      <c r="L2789" s="21">
        <v>6940092416928</v>
      </c>
    </row>
    <row r="2790" spans="1:12" ht="18.75" customHeight="1">
      <c r="A2790" s="61">
        <v>268166</v>
      </c>
      <c r="B2790" s="33" t="s">
        <v>2998</v>
      </c>
      <c r="C2790" s="16">
        <v>18.399999999999999</v>
      </c>
      <c r="D2790" s="16">
        <v>23.33</v>
      </c>
      <c r="E2790" s="17" t="s">
        <v>15</v>
      </c>
      <c r="F2790" s="22">
        <v>75</v>
      </c>
      <c r="G2790" s="22">
        <v>1</v>
      </c>
      <c r="H2790" s="22">
        <v>1</v>
      </c>
      <c r="I2790" s="20">
        <v>12.15</v>
      </c>
      <c r="J2790" s="20">
        <v>9.75</v>
      </c>
      <c r="K2790" s="20">
        <v>0.04</v>
      </c>
      <c r="L2790" s="21">
        <v>6925808319366</v>
      </c>
    </row>
    <row r="2791" spans="1:12" ht="18.75" customHeight="1">
      <c r="A2791" s="17">
        <v>268154</v>
      </c>
      <c r="B2791" s="33" t="s">
        <v>2999</v>
      </c>
      <c r="C2791" s="16">
        <v>18.399999999999999</v>
      </c>
      <c r="D2791" s="16">
        <v>23.33</v>
      </c>
      <c r="E2791" s="17" t="s">
        <v>15</v>
      </c>
      <c r="F2791" s="22">
        <v>75</v>
      </c>
      <c r="G2791" s="22">
        <v>1</v>
      </c>
      <c r="H2791" s="22">
        <v>1</v>
      </c>
      <c r="I2791" s="20">
        <v>12.15</v>
      </c>
      <c r="J2791" s="20">
        <v>9.75</v>
      </c>
      <c r="K2791" s="20">
        <v>0.04</v>
      </c>
      <c r="L2791" s="21">
        <v>6940092416935</v>
      </c>
    </row>
    <row r="2792" spans="1:12" ht="18.75" customHeight="1">
      <c r="A2792" s="61">
        <v>268167</v>
      </c>
      <c r="B2792" s="33" t="s">
        <v>3000</v>
      </c>
      <c r="C2792" s="16">
        <v>18.399999999999999</v>
      </c>
      <c r="D2792" s="16">
        <v>23.33</v>
      </c>
      <c r="E2792" s="17" t="s">
        <v>15</v>
      </c>
      <c r="F2792" s="22">
        <v>75</v>
      </c>
      <c r="G2792" s="22">
        <v>1</v>
      </c>
      <c r="H2792" s="22">
        <v>1</v>
      </c>
      <c r="I2792" s="20">
        <v>12.15</v>
      </c>
      <c r="J2792" s="20">
        <v>9.75</v>
      </c>
      <c r="K2792" s="20">
        <v>0.04</v>
      </c>
      <c r="L2792" s="21">
        <v>6925808319373</v>
      </c>
    </row>
    <row r="2793" spans="1:12" ht="18.75" customHeight="1">
      <c r="A2793" s="17">
        <v>268155</v>
      </c>
      <c r="B2793" s="33" t="s">
        <v>3001</v>
      </c>
      <c r="C2793" s="16">
        <v>18.399999999999999</v>
      </c>
      <c r="D2793" s="16">
        <v>23.33</v>
      </c>
      <c r="E2793" s="17" t="s">
        <v>15</v>
      </c>
      <c r="F2793" s="22">
        <v>75</v>
      </c>
      <c r="G2793" s="22">
        <v>1</v>
      </c>
      <c r="H2793" s="22">
        <v>1</v>
      </c>
      <c r="I2793" s="20">
        <v>12.15</v>
      </c>
      <c r="J2793" s="20">
        <v>9.75</v>
      </c>
      <c r="K2793" s="20">
        <v>0.04</v>
      </c>
      <c r="L2793" s="21">
        <v>6940092416942</v>
      </c>
    </row>
    <row r="2794" spans="1:12" ht="18.75" customHeight="1">
      <c r="A2794" s="61">
        <v>268168</v>
      </c>
      <c r="B2794" s="33" t="s">
        <v>3002</v>
      </c>
      <c r="C2794" s="16">
        <v>18.399999999999999</v>
      </c>
      <c r="D2794" s="16">
        <v>23.33</v>
      </c>
      <c r="E2794" s="17" t="s">
        <v>15</v>
      </c>
      <c r="F2794" s="22">
        <v>75</v>
      </c>
      <c r="G2794" s="22">
        <v>1</v>
      </c>
      <c r="H2794" s="22">
        <v>1</v>
      </c>
      <c r="I2794" s="20">
        <v>12.15</v>
      </c>
      <c r="J2794" s="20">
        <v>9.75</v>
      </c>
      <c r="K2794" s="20">
        <v>0.04</v>
      </c>
      <c r="L2794" s="21">
        <v>6925808319380</v>
      </c>
    </row>
    <row r="2795" spans="1:12" ht="18.75" customHeight="1">
      <c r="A2795" s="17">
        <v>268156</v>
      </c>
      <c r="B2795" s="33" t="s">
        <v>3003</v>
      </c>
      <c r="C2795" s="16">
        <v>18.399999999999999</v>
      </c>
      <c r="D2795" s="16">
        <v>23.33</v>
      </c>
      <c r="E2795" s="17" t="s">
        <v>15</v>
      </c>
      <c r="F2795" s="22">
        <v>75</v>
      </c>
      <c r="G2795" s="22">
        <v>1</v>
      </c>
      <c r="H2795" s="22">
        <v>1</v>
      </c>
      <c r="I2795" s="20">
        <v>12.15</v>
      </c>
      <c r="J2795" s="20">
        <v>9.75</v>
      </c>
      <c r="K2795" s="20">
        <v>0.04</v>
      </c>
      <c r="L2795" s="21">
        <v>6940092416959</v>
      </c>
    </row>
    <row r="2796" spans="1:12" ht="18.75" customHeight="1">
      <c r="A2796" s="61">
        <v>268169</v>
      </c>
      <c r="B2796" s="33" t="s">
        <v>3004</v>
      </c>
      <c r="C2796" s="16">
        <v>18.399999999999999</v>
      </c>
      <c r="D2796" s="16">
        <v>23.33</v>
      </c>
      <c r="E2796" s="17" t="s">
        <v>15</v>
      </c>
      <c r="F2796" s="22">
        <v>75</v>
      </c>
      <c r="G2796" s="22">
        <v>1</v>
      </c>
      <c r="H2796" s="22">
        <v>1</v>
      </c>
      <c r="I2796" s="20">
        <v>12.15</v>
      </c>
      <c r="J2796" s="20">
        <v>9.75</v>
      </c>
      <c r="K2796" s="20">
        <v>0.04</v>
      </c>
      <c r="L2796" s="21">
        <v>6925808319397</v>
      </c>
    </row>
    <row r="2797" spans="1:12" ht="18.75" customHeight="1">
      <c r="A2797" s="17">
        <v>268157</v>
      </c>
      <c r="B2797" s="33" t="s">
        <v>3005</v>
      </c>
      <c r="C2797" s="16">
        <v>18.399999999999999</v>
      </c>
      <c r="D2797" s="16">
        <v>23.33</v>
      </c>
      <c r="E2797" s="17" t="s">
        <v>15</v>
      </c>
      <c r="F2797" s="22">
        <v>75</v>
      </c>
      <c r="G2797" s="22">
        <v>1</v>
      </c>
      <c r="H2797" s="22">
        <v>1</v>
      </c>
      <c r="I2797" s="20">
        <v>12.15</v>
      </c>
      <c r="J2797" s="20">
        <v>9.75</v>
      </c>
      <c r="K2797" s="20">
        <v>0.04</v>
      </c>
      <c r="L2797" s="21">
        <v>6940092416966</v>
      </c>
    </row>
    <row r="2798" spans="1:12" ht="18.75" customHeight="1">
      <c r="A2798" s="61">
        <v>268170</v>
      </c>
      <c r="B2798" s="33" t="s">
        <v>3006</v>
      </c>
      <c r="C2798" s="16">
        <v>18.399999999999999</v>
      </c>
      <c r="D2798" s="16">
        <v>23.33</v>
      </c>
      <c r="E2798" s="17" t="s">
        <v>15</v>
      </c>
      <c r="F2798" s="22">
        <v>75</v>
      </c>
      <c r="G2798" s="22">
        <v>1</v>
      </c>
      <c r="H2798" s="22">
        <v>1</v>
      </c>
      <c r="I2798" s="20">
        <v>12.15</v>
      </c>
      <c r="J2798" s="20">
        <v>9.75</v>
      </c>
      <c r="K2798" s="20">
        <v>0.04</v>
      </c>
      <c r="L2798" s="21">
        <v>6925808319403</v>
      </c>
    </row>
    <row r="2799" spans="1:12" ht="18.75" customHeight="1">
      <c r="A2799" s="17">
        <v>268158</v>
      </c>
      <c r="B2799" s="33" t="s">
        <v>3007</v>
      </c>
      <c r="C2799" s="16">
        <v>18.399999999999999</v>
      </c>
      <c r="D2799" s="16">
        <v>23.33</v>
      </c>
      <c r="E2799" s="17" t="s">
        <v>15</v>
      </c>
      <c r="F2799" s="22">
        <v>75</v>
      </c>
      <c r="G2799" s="22">
        <v>1</v>
      </c>
      <c r="H2799" s="22">
        <v>1</v>
      </c>
      <c r="I2799" s="20">
        <v>12.15</v>
      </c>
      <c r="J2799" s="20">
        <v>9.75</v>
      </c>
      <c r="K2799" s="20">
        <v>0.04</v>
      </c>
      <c r="L2799" s="21">
        <v>6940092416973</v>
      </c>
    </row>
    <row r="2800" spans="1:12" ht="18.75" customHeight="1">
      <c r="A2800" s="61">
        <v>268171</v>
      </c>
      <c r="B2800" s="33" t="s">
        <v>3008</v>
      </c>
      <c r="C2800" s="16">
        <v>18.399999999999999</v>
      </c>
      <c r="D2800" s="16">
        <v>23.33</v>
      </c>
      <c r="E2800" s="17" t="s">
        <v>15</v>
      </c>
      <c r="F2800" s="22">
        <v>75</v>
      </c>
      <c r="G2800" s="22">
        <v>1</v>
      </c>
      <c r="H2800" s="22">
        <v>1</v>
      </c>
      <c r="I2800" s="20">
        <v>12.15</v>
      </c>
      <c r="J2800" s="20">
        <v>9.75</v>
      </c>
      <c r="K2800" s="20">
        <v>0.04</v>
      </c>
      <c r="L2800" s="21">
        <v>6925808319410</v>
      </c>
    </row>
    <row r="2801" spans="1:12" ht="18.75" customHeight="1">
      <c r="A2801" s="17">
        <v>268159</v>
      </c>
      <c r="B2801" s="33" t="s">
        <v>3009</v>
      </c>
      <c r="C2801" s="16">
        <v>18.399999999999999</v>
      </c>
      <c r="D2801" s="16">
        <v>23.33</v>
      </c>
      <c r="E2801" s="17" t="s">
        <v>15</v>
      </c>
      <c r="F2801" s="22">
        <v>75</v>
      </c>
      <c r="G2801" s="22">
        <v>1</v>
      </c>
      <c r="H2801" s="22">
        <v>1</v>
      </c>
      <c r="I2801" s="20">
        <v>12.15</v>
      </c>
      <c r="J2801" s="20">
        <v>9.75</v>
      </c>
      <c r="K2801" s="20">
        <v>0.04</v>
      </c>
      <c r="L2801" s="21">
        <v>6940092416980</v>
      </c>
    </row>
    <row r="2802" spans="1:12" ht="18.75" customHeight="1">
      <c r="A2802" s="61">
        <v>268172</v>
      </c>
      <c r="B2802" s="33" t="s">
        <v>3010</v>
      </c>
      <c r="C2802" s="16">
        <v>18.399999999999999</v>
      </c>
      <c r="D2802" s="16">
        <v>23.33</v>
      </c>
      <c r="E2802" s="17" t="s">
        <v>15</v>
      </c>
      <c r="F2802" s="22">
        <v>75</v>
      </c>
      <c r="G2802" s="22">
        <v>1</v>
      </c>
      <c r="H2802" s="22">
        <v>1</v>
      </c>
      <c r="I2802" s="20">
        <v>12.15</v>
      </c>
      <c r="J2802" s="20">
        <v>9.75</v>
      </c>
      <c r="K2802" s="20">
        <v>0.04</v>
      </c>
      <c r="L2802" s="21">
        <v>6925808319427</v>
      </c>
    </row>
    <row r="2803" spans="1:12" ht="18.75" customHeight="1">
      <c r="A2803" s="17">
        <v>268160</v>
      </c>
      <c r="B2803" s="33" t="s">
        <v>3011</v>
      </c>
      <c r="C2803" s="16">
        <v>18.399999999999999</v>
      </c>
      <c r="D2803" s="16">
        <v>23.33</v>
      </c>
      <c r="E2803" s="17" t="s">
        <v>15</v>
      </c>
      <c r="F2803" s="22">
        <v>75</v>
      </c>
      <c r="G2803" s="22">
        <v>1</v>
      </c>
      <c r="H2803" s="22">
        <v>1</v>
      </c>
      <c r="I2803" s="20">
        <v>12.15</v>
      </c>
      <c r="J2803" s="20">
        <v>9.75</v>
      </c>
      <c r="K2803" s="20">
        <v>0.04</v>
      </c>
      <c r="L2803" s="21">
        <v>6940092416997</v>
      </c>
    </row>
    <row r="2804" spans="1:12" ht="18.75" customHeight="1">
      <c r="A2804" s="61">
        <v>268173</v>
      </c>
      <c r="B2804" s="33" t="s">
        <v>3012</v>
      </c>
      <c r="C2804" s="16">
        <v>18.399999999999999</v>
      </c>
      <c r="D2804" s="16">
        <v>23.33</v>
      </c>
      <c r="E2804" s="17" t="s">
        <v>15</v>
      </c>
      <c r="F2804" s="22">
        <v>75</v>
      </c>
      <c r="G2804" s="22">
        <v>1</v>
      </c>
      <c r="H2804" s="22">
        <v>1</v>
      </c>
      <c r="I2804" s="20">
        <v>12.15</v>
      </c>
      <c r="J2804" s="20">
        <v>9.75</v>
      </c>
      <c r="K2804" s="20">
        <v>0.04</v>
      </c>
      <c r="L2804" s="21">
        <v>6925808319434</v>
      </c>
    </row>
    <row r="2805" spans="1:12" ht="18.75" customHeight="1">
      <c r="A2805" s="17">
        <v>268161</v>
      </c>
      <c r="B2805" s="33" t="s">
        <v>3013</v>
      </c>
      <c r="C2805" s="16">
        <v>18.399999999999999</v>
      </c>
      <c r="D2805" s="16">
        <v>23.33</v>
      </c>
      <c r="E2805" s="17" t="s">
        <v>15</v>
      </c>
      <c r="F2805" s="22">
        <v>75</v>
      </c>
      <c r="G2805" s="22">
        <v>1</v>
      </c>
      <c r="H2805" s="22">
        <v>1</v>
      </c>
      <c r="I2805" s="20">
        <v>12.15</v>
      </c>
      <c r="J2805" s="20">
        <v>9.75</v>
      </c>
      <c r="K2805" s="20">
        <v>0.04</v>
      </c>
      <c r="L2805" s="21">
        <v>6940092417000</v>
      </c>
    </row>
    <row r="2806" spans="1:12" ht="18.75" customHeight="1">
      <c r="A2806" s="61">
        <v>268174</v>
      </c>
      <c r="B2806" s="33" t="s">
        <v>3014</v>
      </c>
      <c r="C2806" s="16">
        <v>18.399999999999999</v>
      </c>
      <c r="D2806" s="16">
        <v>23.33</v>
      </c>
      <c r="E2806" s="17" t="s">
        <v>15</v>
      </c>
      <c r="F2806" s="22">
        <v>75</v>
      </c>
      <c r="G2806" s="22">
        <v>1</v>
      </c>
      <c r="H2806" s="22">
        <v>1</v>
      </c>
      <c r="I2806" s="20">
        <v>12.15</v>
      </c>
      <c r="J2806" s="20">
        <v>9.75</v>
      </c>
      <c r="K2806" s="20">
        <v>0.04</v>
      </c>
      <c r="L2806" s="21">
        <v>6925808319441</v>
      </c>
    </row>
    <row r="2807" spans="1:12" ht="18.75" customHeight="1">
      <c r="A2807" s="17">
        <v>268162</v>
      </c>
      <c r="B2807" s="33" t="s">
        <v>3015</v>
      </c>
      <c r="C2807" s="16">
        <v>18.399999999999999</v>
      </c>
      <c r="D2807" s="16">
        <v>23.33</v>
      </c>
      <c r="E2807" s="17" t="s">
        <v>15</v>
      </c>
      <c r="F2807" s="22">
        <v>75</v>
      </c>
      <c r="G2807" s="22">
        <v>1</v>
      </c>
      <c r="H2807" s="22">
        <v>1</v>
      </c>
      <c r="I2807" s="20">
        <v>12.15</v>
      </c>
      <c r="J2807" s="20">
        <v>9.75</v>
      </c>
      <c r="K2807" s="20">
        <v>0.04</v>
      </c>
      <c r="L2807" s="21">
        <v>6940092417017</v>
      </c>
    </row>
    <row r="2808" spans="1:12" ht="18.75" customHeight="1">
      <c r="A2808" s="61">
        <v>268175</v>
      </c>
      <c r="B2808" s="33" t="s">
        <v>3016</v>
      </c>
      <c r="C2808" s="16">
        <v>18.399999999999999</v>
      </c>
      <c r="D2808" s="16">
        <v>23.33</v>
      </c>
      <c r="E2808" s="17" t="s">
        <v>15</v>
      </c>
      <c r="F2808" s="22">
        <v>75</v>
      </c>
      <c r="G2808" s="22">
        <v>1</v>
      </c>
      <c r="H2808" s="22">
        <v>1</v>
      </c>
      <c r="I2808" s="20">
        <v>12.15</v>
      </c>
      <c r="J2808" s="20">
        <v>9.75</v>
      </c>
      <c r="K2808" s="20">
        <v>0.04</v>
      </c>
      <c r="L2808" s="21">
        <v>6925808319458</v>
      </c>
    </row>
    <row r="2809" spans="1:12" ht="18.75" customHeight="1">
      <c r="A2809" s="17">
        <v>268163</v>
      </c>
      <c r="B2809" s="33" t="s">
        <v>3017</v>
      </c>
      <c r="C2809" s="16">
        <v>18.399999999999999</v>
      </c>
      <c r="D2809" s="16">
        <v>23.33</v>
      </c>
      <c r="E2809" s="17" t="s">
        <v>15</v>
      </c>
      <c r="F2809" s="22">
        <v>75</v>
      </c>
      <c r="G2809" s="22">
        <v>1</v>
      </c>
      <c r="H2809" s="22">
        <v>1</v>
      </c>
      <c r="I2809" s="20">
        <v>12.15</v>
      </c>
      <c r="J2809" s="20">
        <v>9.75</v>
      </c>
      <c r="K2809" s="20">
        <v>0.04</v>
      </c>
      <c r="L2809" s="21">
        <v>6940092417024</v>
      </c>
    </row>
    <row r="2810" spans="1:12" ht="18.75" customHeight="1">
      <c r="A2810" s="61">
        <v>268176</v>
      </c>
      <c r="B2810" s="33" t="s">
        <v>3018</v>
      </c>
      <c r="C2810" s="16">
        <v>18.399999999999999</v>
      </c>
      <c r="D2810" s="16">
        <v>23.33</v>
      </c>
      <c r="E2810" s="17" t="s">
        <v>15</v>
      </c>
      <c r="F2810" s="22">
        <v>75</v>
      </c>
      <c r="G2810" s="22">
        <v>1</v>
      </c>
      <c r="H2810" s="22">
        <v>1</v>
      </c>
      <c r="I2810" s="20">
        <v>12.15</v>
      </c>
      <c r="J2810" s="20">
        <v>9.75</v>
      </c>
      <c r="K2810" s="20">
        <v>0.04</v>
      </c>
      <c r="L2810" s="21">
        <v>6925808319465</v>
      </c>
    </row>
    <row r="2811" spans="1:12" ht="18.75" customHeight="1">
      <c r="A2811" s="17">
        <v>268164</v>
      </c>
      <c r="B2811" s="33" t="s">
        <v>3019</v>
      </c>
      <c r="C2811" s="16">
        <v>18.399999999999999</v>
      </c>
      <c r="D2811" s="16">
        <v>23.33</v>
      </c>
      <c r="E2811" s="17" t="s">
        <v>15</v>
      </c>
      <c r="F2811" s="22">
        <v>75</v>
      </c>
      <c r="G2811" s="22">
        <v>1</v>
      </c>
      <c r="H2811" s="22">
        <v>1</v>
      </c>
      <c r="I2811" s="20">
        <v>12.15</v>
      </c>
      <c r="J2811" s="20">
        <v>9.75</v>
      </c>
      <c r="K2811" s="20">
        <v>0.04</v>
      </c>
      <c r="L2811" s="21">
        <v>6940092417031</v>
      </c>
    </row>
    <row r="2812" spans="1:12" ht="18.75" customHeight="1">
      <c r="A2812" s="61">
        <v>268177</v>
      </c>
      <c r="B2812" s="33" t="s">
        <v>3020</v>
      </c>
      <c r="C2812" s="16">
        <v>18.399999999999999</v>
      </c>
      <c r="D2812" s="16">
        <v>23.33</v>
      </c>
      <c r="E2812" s="17" t="s">
        <v>15</v>
      </c>
      <c r="F2812" s="22">
        <v>75</v>
      </c>
      <c r="G2812" s="22">
        <v>1</v>
      </c>
      <c r="H2812" s="22">
        <v>1</v>
      </c>
      <c r="I2812" s="20">
        <v>12.15</v>
      </c>
      <c r="J2812" s="20">
        <v>9.75</v>
      </c>
      <c r="K2812" s="20">
        <v>0.04</v>
      </c>
      <c r="L2812" s="21">
        <v>6925808319472</v>
      </c>
    </row>
    <row r="2813" spans="1:12" ht="18.75" customHeight="1">
      <c r="A2813" s="17">
        <v>268098</v>
      </c>
      <c r="B2813" s="33" t="s">
        <v>3021</v>
      </c>
      <c r="C2813" s="16">
        <v>18.61</v>
      </c>
      <c r="D2813" s="16">
        <v>23.59</v>
      </c>
      <c r="E2813" s="17" t="s">
        <v>15</v>
      </c>
      <c r="F2813" s="22">
        <v>90</v>
      </c>
      <c r="G2813" s="22">
        <v>1</v>
      </c>
      <c r="H2813" s="22">
        <v>1</v>
      </c>
      <c r="I2813" s="20">
        <v>15.52</v>
      </c>
      <c r="J2813" s="20">
        <v>13.5</v>
      </c>
      <c r="K2813" s="20">
        <v>0.04</v>
      </c>
      <c r="L2813" s="21">
        <v>6940092417048</v>
      </c>
    </row>
    <row r="2814" spans="1:12" ht="18.75" customHeight="1">
      <c r="A2814" s="61">
        <v>268132</v>
      </c>
      <c r="B2814" s="33" t="s">
        <v>3022</v>
      </c>
      <c r="C2814" s="16">
        <v>18.61</v>
      </c>
      <c r="D2814" s="16">
        <v>23.59</v>
      </c>
      <c r="E2814" s="17" t="s">
        <v>15</v>
      </c>
      <c r="F2814" s="22">
        <v>90</v>
      </c>
      <c r="G2814" s="22">
        <v>1</v>
      </c>
      <c r="H2814" s="22">
        <v>1</v>
      </c>
      <c r="I2814" s="20">
        <v>15.52</v>
      </c>
      <c r="J2814" s="20">
        <v>13.5</v>
      </c>
      <c r="K2814" s="20">
        <v>0.04</v>
      </c>
      <c r="L2814" s="21">
        <v>6925808319151</v>
      </c>
    </row>
    <row r="2815" spans="1:12" ht="18.75" customHeight="1">
      <c r="A2815" s="17">
        <v>268099</v>
      </c>
      <c r="B2815" s="33" t="s">
        <v>3023</v>
      </c>
      <c r="C2815" s="16">
        <v>18.61</v>
      </c>
      <c r="D2815" s="16">
        <v>23.59</v>
      </c>
      <c r="E2815" s="17" t="s">
        <v>15</v>
      </c>
      <c r="F2815" s="22">
        <v>90</v>
      </c>
      <c r="G2815" s="22">
        <v>1</v>
      </c>
      <c r="H2815" s="22">
        <v>1</v>
      </c>
      <c r="I2815" s="20">
        <v>15.52</v>
      </c>
      <c r="J2815" s="20">
        <v>13.5</v>
      </c>
      <c r="K2815" s="20">
        <v>0.04</v>
      </c>
      <c r="L2815" s="21">
        <v>6940092417055</v>
      </c>
    </row>
    <row r="2816" spans="1:12" ht="18.75" customHeight="1">
      <c r="A2816" s="61">
        <v>268133</v>
      </c>
      <c r="B2816" s="33" t="s">
        <v>3024</v>
      </c>
      <c r="C2816" s="16">
        <v>18.61</v>
      </c>
      <c r="D2816" s="16">
        <v>23.59</v>
      </c>
      <c r="E2816" s="17" t="s">
        <v>15</v>
      </c>
      <c r="F2816" s="22">
        <v>90</v>
      </c>
      <c r="G2816" s="22">
        <v>1</v>
      </c>
      <c r="H2816" s="22">
        <v>1</v>
      </c>
      <c r="I2816" s="20">
        <v>15.52</v>
      </c>
      <c r="J2816" s="20">
        <v>13.5</v>
      </c>
      <c r="K2816" s="20">
        <v>0.04</v>
      </c>
      <c r="L2816" s="21">
        <v>6925808319168</v>
      </c>
    </row>
    <row r="2817" spans="1:12" ht="18.75" customHeight="1">
      <c r="A2817" s="17">
        <v>268100</v>
      </c>
      <c r="B2817" s="33" t="s">
        <v>3025</v>
      </c>
      <c r="C2817" s="16">
        <v>18.61</v>
      </c>
      <c r="D2817" s="16">
        <v>23.59</v>
      </c>
      <c r="E2817" s="17" t="s">
        <v>15</v>
      </c>
      <c r="F2817" s="22">
        <v>90</v>
      </c>
      <c r="G2817" s="22">
        <v>1</v>
      </c>
      <c r="H2817" s="22">
        <v>1</v>
      </c>
      <c r="I2817" s="20">
        <v>15.52</v>
      </c>
      <c r="J2817" s="20">
        <v>13.5</v>
      </c>
      <c r="K2817" s="20">
        <v>0.04</v>
      </c>
      <c r="L2817" s="21">
        <v>6940092417062</v>
      </c>
    </row>
    <row r="2818" spans="1:12" ht="18.75" customHeight="1">
      <c r="A2818" s="61">
        <v>268134</v>
      </c>
      <c r="B2818" s="33" t="s">
        <v>3026</v>
      </c>
      <c r="C2818" s="16">
        <v>18.61</v>
      </c>
      <c r="D2818" s="16">
        <v>23.59</v>
      </c>
      <c r="E2818" s="17" t="s">
        <v>15</v>
      </c>
      <c r="F2818" s="22">
        <v>90</v>
      </c>
      <c r="G2818" s="22">
        <v>1</v>
      </c>
      <c r="H2818" s="22">
        <v>1</v>
      </c>
      <c r="I2818" s="20">
        <v>15.52</v>
      </c>
      <c r="J2818" s="20">
        <v>13.5</v>
      </c>
      <c r="K2818" s="20">
        <v>0.04</v>
      </c>
      <c r="L2818" s="21">
        <v>6925808319175</v>
      </c>
    </row>
    <row r="2819" spans="1:12" ht="18.75" customHeight="1">
      <c r="A2819" s="17">
        <v>268101</v>
      </c>
      <c r="B2819" s="33" t="s">
        <v>3027</v>
      </c>
      <c r="C2819" s="16">
        <v>18.61</v>
      </c>
      <c r="D2819" s="16">
        <v>23.59</v>
      </c>
      <c r="E2819" s="17" t="s">
        <v>15</v>
      </c>
      <c r="F2819" s="22">
        <v>90</v>
      </c>
      <c r="G2819" s="22">
        <v>1</v>
      </c>
      <c r="H2819" s="22">
        <v>1</v>
      </c>
      <c r="I2819" s="20">
        <v>15.52</v>
      </c>
      <c r="J2819" s="20">
        <v>13.5</v>
      </c>
      <c r="K2819" s="20">
        <v>0.04</v>
      </c>
      <c r="L2819" s="21">
        <v>6940092417079</v>
      </c>
    </row>
    <row r="2820" spans="1:12" ht="18.75" customHeight="1">
      <c r="A2820" s="61">
        <v>268135</v>
      </c>
      <c r="B2820" s="33" t="s">
        <v>3028</v>
      </c>
      <c r="C2820" s="16">
        <v>18.61</v>
      </c>
      <c r="D2820" s="16">
        <v>23.59</v>
      </c>
      <c r="E2820" s="17" t="s">
        <v>15</v>
      </c>
      <c r="F2820" s="22">
        <v>90</v>
      </c>
      <c r="G2820" s="22">
        <v>1</v>
      </c>
      <c r="H2820" s="22">
        <v>1</v>
      </c>
      <c r="I2820" s="20">
        <v>15.52</v>
      </c>
      <c r="J2820" s="20">
        <v>13.5</v>
      </c>
      <c r="K2820" s="20">
        <v>0.04</v>
      </c>
      <c r="L2820" s="21">
        <v>6925808319182</v>
      </c>
    </row>
    <row r="2821" spans="1:12" ht="18.75" customHeight="1">
      <c r="A2821" s="17">
        <v>268102</v>
      </c>
      <c r="B2821" s="33" t="s">
        <v>3029</v>
      </c>
      <c r="C2821" s="16">
        <v>18.61</v>
      </c>
      <c r="D2821" s="16">
        <v>23.59</v>
      </c>
      <c r="E2821" s="17" t="s">
        <v>15</v>
      </c>
      <c r="F2821" s="22">
        <v>90</v>
      </c>
      <c r="G2821" s="22">
        <v>1</v>
      </c>
      <c r="H2821" s="22">
        <v>1</v>
      </c>
      <c r="I2821" s="20">
        <v>15.52</v>
      </c>
      <c r="J2821" s="20">
        <v>13.5</v>
      </c>
      <c r="K2821" s="20">
        <v>0.04</v>
      </c>
      <c r="L2821" s="21">
        <v>6940092417086</v>
      </c>
    </row>
    <row r="2822" spans="1:12" ht="18.75" customHeight="1">
      <c r="A2822" s="61">
        <v>268136</v>
      </c>
      <c r="B2822" s="33" t="s">
        <v>3030</v>
      </c>
      <c r="C2822" s="16">
        <v>18.61</v>
      </c>
      <c r="D2822" s="16">
        <v>23.59</v>
      </c>
      <c r="E2822" s="17" t="s">
        <v>15</v>
      </c>
      <c r="F2822" s="22">
        <v>90</v>
      </c>
      <c r="G2822" s="22">
        <v>1</v>
      </c>
      <c r="H2822" s="22">
        <v>1</v>
      </c>
      <c r="I2822" s="20">
        <v>15.52</v>
      </c>
      <c r="J2822" s="20">
        <v>13.5</v>
      </c>
      <c r="K2822" s="20">
        <v>0.04</v>
      </c>
      <c r="L2822" s="21">
        <v>6925808319199</v>
      </c>
    </row>
    <row r="2823" spans="1:12" ht="18.75" customHeight="1">
      <c r="A2823" s="17">
        <v>268103</v>
      </c>
      <c r="B2823" s="33" t="s">
        <v>3031</v>
      </c>
      <c r="C2823" s="16">
        <v>18.61</v>
      </c>
      <c r="D2823" s="16">
        <v>23.59</v>
      </c>
      <c r="E2823" s="17" t="s">
        <v>15</v>
      </c>
      <c r="F2823" s="22">
        <v>90</v>
      </c>
      <c r="G2823" s="22">
        <v>1</v>
      </c>
      <c r="H2823" s="22">
        <v>1</v>
      </c>
      <c r="I2823" s="20">
        <v>15.52</v>
      </c>
      <c r="J2823" s="20">
        <v>13.5</v>
      </c>
      <c r="K2823" s="20">
        <v>0.04</v>
      </c>
      <c r="L2823" s="21">
        <v>6940092417093</v>
      </c>
    </row>
    <row r="2824" spans="1:12" ht="18.75" customHeight="1">
      <c r="A2824" s="61">
        <v>268137</v>
      </c>
      <c r="B2824" s="33" t="s">
        <v>3032</v>
      </c>
      <c r="C2824" s="16">
        <v>18.61</v>
      </c>
      <c r="D2824" s="16">
        <v>23.59</v>
      </c>
      <c r="E2824" s="17" t="s">
        <v>15</v>
      </c>
      <c r="F2824" s="22">
        <v>90</v>
      </c>
      <c r="G2824" s="22">
        <v>1</v>
      </c>
      <c r="H2824" s="22">
        <v>1</v>
      </c>
      <c r="I2824" s="20">
        <v>15.52</v>
      </c>
      <c r="J2824" s="20">
        <v>13.5</v>
      </c>
      <c r="K2824" s="20">
        <v>0.04</v>
      </c>
      <c r="L2824" s="21">
        <v>6925808319205</v>
      </c>
    </row>
    <row r="2825" spans="1:12" ht="18.75" customHeight="1">
      <c r="A2825" s="17">
        <v>268104</v>
      </c>
      <c r="B2825" s="33" t="s">
        <v>3033</v>
      </c>
      <c r="C2825" s="16">
        <v>18.61</v>
      </c>
      <c r="D2825" s="16">
        <v>23.59</v>
      </c>
      <c r="E2825" s="17" t="s">
        <v>15</v>
      </c>
      <c r="F2825" s="22">
        <v>90</v>
      </c>
      <c r="G2825" s="22">
        <v>1</v>
      </c>
      <c r="H2825" s="22">
        <v>1</v>
      </c>
      <c r="I2825" s="20">
        <v>15.52</v>
      </c>
      <c r="J2825" s="20">
        <v>13.5</v>
      </c>
      <c r="K2825" s="20">
        <v>0.04</v>
      </c>
      <c r="L2825" s="21">
        <v>6940092417109</v>
      </c>
    </row>
    <row r="2826" spans="1:12" ht="18.75" customHeight="1">
      <c r="A2826" s="61">
        <v>268138</v>
      </c>
      <c r="B2826" s="33" t="s">
        <v>3034</v>
      </c>
      <c r="C2826" s="16">
        <v>18.61</v>
      </c>
      <c r="D2826" s="16">
        <v>23.59</v>
      </c>
      <c r="E2826" s="17" t="s">
        <v>15</v>
      </c>
      <c r="F2826" s="22">
        <v>90</v>
      </c>
      <c r="G2826" s="22">
        <v>1</v>
      </c>
      <c r="H2826" s="22">
        <v>1</v>
      </c>
      <c r="I2826" s="20">
        <v>15.52</v>
      </c>
      <c r="J2826" s="20">
        <v>13.5</v>
      </c>
      <c r="K2826" s="20">
        <v>0.04</v>
      </c>
      <c r="L2826" s="21">
        <v>6925808319212</v>
      </c>
    </row>
    <row r="2827" spans="1:12" ht="18.75" customHeight="1">
      <c r="A2827" s="17">
        <v>268105</v>
      </c>
      <c r="B2827" s="33" t="s">
        <v>3035</v>
      </c>
      <c r="C2827" s="16">
        <v>18.61</v>
      </c>
      <c r="D2827" s="16">
        <v>23.59</v>
      </c>
      <c r="E2827" s="17" t="s">
        <v>15</v>
      </c>
      <c r="F2827" s="22">
        <v>90</v>
      </c>
      <c r="G2827" s="22">
        <v>1</v>
      </c>
      <c r="H2827" s="22">
        <v>1</v>
      </c>
      <c r="I2827" s="20">
        <v>15.52</v>
      </c>
      <c r="J2827" s="20">
        <v>13.5</v>
      </c>
      <c r="K2827" s="20">
        <v>0.04</v>
      </c>
      <c r="L2827" s="21">
        <v>6940092417116</v>
      </c>
    </row>
    <row r="2828" spans="1:12" ht="18.75" customHeight="1">
      <c r="A2828" s="61">
        <v>268131</v>
      </c>
      <c r="B2828" s="33" t="s">
        <v>3036</v>
      </c>
      <c r="C2828" s="16">
        <v>18.61</v>
      </c>
      <c r="D2828" s="16">
        <v>23.59</v>
      </c>
      <c r="E2828" s="17" t="s">
        <v>15</v>
      </c>
      <c r="F2828" s="22">
        <v>90</v>
      </c>
      <c r="G2828" s="22">
        <v>1</v>
      </c>
      <c r="H2828" s="22">
        <v>1</v>
      </c>
      <c r="I2828" s="20">
        <v>15.52</v>
      </c>
      <c r="J2828" s="20">
        <v>13.5</v>
      </c>
      <c r="K2828" s="20">
        <v>0.04</v>
      </c>
      <c r="L2828" s="21">
        <v>6925808319144</v>
      </c>
    </row>
    <row r="2829" spans="1:12" ht="18.75" customHeight="1">
      <c r="A2829" s="17">
        <v>268106</v>
      </c>
      <c r="B2829" s="33" t="s">
        <v>3037</v>
      </c>
      <c r="C2829" s="16">
        <v>18.61</v>
      </c>
      <c r="D2829" s="16">
        <v>23.59</v>
      </c>
      <c r="E2829" s="17" t="s">
        <v>15</v>
      </c>
      <c r="F2829" s="22">
        <v>90</v>
      </c>
      <c r="G2829" s="22">
        <v>1</v>
      </c>
      <c r="H2829" s="22">
        <v>1</v>
      </c>
      <c r="I2829" s="20">
        <v>15.52</v>
      </c>
      <c r="J2829" s="20">
        <v>13.5</v>
      </c>
      <c r="K2829" s="20">
        <v>0.04</v>
      </c>
      <c r="L2829" s="21">
        <v>6940092417123</v>
      </c>
    </row>
    <row r="2830" spans="1:12" ht="18.75" customHeight="1">
      <c r="A2830" s="61">
        <v>268139</v>
      </c>
      <c r="B2830" s="33" t="s">
        <v>3038</v>
      </c>
      <c r="C2830" s="16">
        <v>18.61</v>
      </c>
      <c r="D2830" s="16">
        <v>23.59</v>
      </c>
      <c r="E2830" s="17" t="s">
        <v>15</v>
      </c>
      <c r="F2830" s="22">
        <v>90</v>
      </c>
      <c r="G2830" s="22">
        <v>1</v>
      </c>
      <c r="H2830" s="22">
        <v>1</v>
      </c>
      <c r="I2830" s="20">
        <v>15.52</v>
      </c>
      <c r="J2830" s="20">
        <v>13.5</v>
      </c>
      <c r="K2830" s="20">
        <v>0.04</v>
      </c>
      <c r="L2830" s="21">
        <v>6925808319229</v>
      </c>
    </row>
    <row r="2831" spans="1:12" ht="18.75" customHeight="1">
      <c r="A2831" s="17">
        <v>268107</v>
      </c>
      <c r="B2831" s="33" t="s">
        <v>3039</v>
      </c>
      <c r="C2831" s="16">
        <v>18.61</v>
      </c>
      <c r="D2831" s="16">
        <v>23.59</v>
      </c>
      <c r="E2831" s="17" t="s">
        <v>15</v>
      </c>
      <c r="F2831" s="22">
        <v>90</v>
      </c>
      <c r="G2831" s="22">
        <v>1</v>
      </c>
      <c r="H2831" s="22">
        <v>1</v>
      </c>
      <c r="I2831" s="20">
        <v>15.52</v>
      </c>
      <c r="J2831" s="20">
        <v>13.5</v>
      </c>
      <c r="K2831" s="20">
        <v>0.04</v>
      </c>
      <c r="L2831" s="21">
        <v>6940092417130</v>
      </c>
    </row>
    <row r="2832" spans="1:12" ht="18.75" customHeight="1">
      <c r="A2832" s="61">
        <v>268140</v>
      </c>
      <c r="B2832" s="33" t="s">
        <v>3040</v>
      </c>
      <c r="C2832" s="16">
        <v>18.61</v>
      </c>
      <c r="D2832" s="16">
        <v>23.59</v>
      </c>
      <c r="E2832" s="17" t="s">
        <v>15</v>
      </c>
      <c r="F2832" s="22">
        <v>90</v>
      </c>
      <c r="G2832" s="22">
        <v>1</v>
      </c>
      <c r="H2832" s="22">
        <v>1</v>
      </c>
      <c r="I2832" s="20">
        <v>15.52</v>
      </c>
      <c r="J2832" s="20">
        <v>13.5</v>
      </c>
      <c r="K2832" s="20">
        <v>0.04</v>
      </c>
      <c r="L2832" s="21">
        <v>6925808319236</v>
      </c>
    </row>
    <row r="2833" spans="1:12" ht="18.75" customHeight="1">
      <c r="A2833" s="17">
        <v>268108</v>
      </c>
      <c r="B2833" s="33" t="s">
        <v>3041</v>
      </c>
      <c r="C2833" s="16">
        <v>18.61</v>
      </c>
      <c r="D2833" s="16">
        <v>23.59</v>
      </c>
      <c r="E2833" s="17" t="s">
        <v>15</v>
      </c>
      <c r="F2833" s="22">
        <v>90</v>
      </c>
      <c r="G2833" s="22">
        <v>1</v>
      </c>
      <c r="H2833" s="22">
        <v>1</v>
      </c>
      <c r="I2833" s="20">
        <v>15.52</v>
      </c>
      <c r="J2833" s="20">
        <v>13.5</v>
      </c>
      <c r="K2833" s="20">
        <v>0.04</v>
      </c>
      <c r="L2833" s="21">
        <v>6940092417147</v>
      </c>
    </row>
    <row r="2834" spans="1:12" ht="18.75" customHeight="1">
      <c r="A2834" s="61">
        <v>268141</v>
      </c>
      <c r="B2834" s="33" t="s">
        <v>3042</v>
      </c>
      <c r="C2834" s="16">
        <v>18.61</v>
      </c>
      <c r="D2834" s="16">
        <v>23.59</v>
      </c>
      <c r="E2834" s="17" t="s">
        <v>15</v>
      </c>
      <c r="F2834" s="22">
        <v>90</v>
      </c>
      <c r="G2834" s="22">
        <v>1</v>
      </c>
      <c r="H2834" s="22">
        <v>1</v>
      </c>
      <c r="I2834" s="20">
        <v>15.52</v>
      </c>
      <c r="J2834" s="20">
        <v>13.5</v>
      </c>
      <c r="K2834" s="20">
        <v>0.04</v>
      </c>
      <c r="L2834" s="21">
        <v>6925808319243</v>
      </c>
    </row>
    <row r="2835" spans="1:12" ht="18.75" customHeight="1">
      <c r="A2835" s="17">
        <v>268109</v>
      </c>
      <c r="B2835" s="33" t="s">
        <v>3043</v>
      </c>
      <c r="C2835" s="16">
        <v>18.61</v>
      </c>
      <c r="D2835" s="16">
        <v>23.59</v>
      </c>
      <c r="E2835" s="17" t="s">
        <v>15</v>
      </c>
      <c r="F2835" s="22">
        <v>90</v>
      </c>
      <c r="G2835" s="22">
        <v>1</v>
      </c>
      <c r="H2835" s="22">
        <v>1</v>
      </c>
      <c r="I2835" s="20">
        <v>15.52</v>
      </c>
      <c r="J2835" s="20">
        <v>13.5</v>
      </c>
      <c r="K2835" s="20">
        <v>0.04</v>
      </c>
      <c r="L2835" s="21">
        <v>6940092417154</v>
      </c>
    </row>
    <row r="2836" spans="1:12" ht="18.75" customHeight="1">
      <c r="A2836" s="61">
        <v>268096</v>
      </c>
      <c r="B2836" s="33" t="s">
        <v>3044</v>
      </c>
      <c r="C2836" s="16">
        <v>18.61</v>
      </c>
      <c r="D2836" s="16">
        <v>23.59</v>
      </c>
      <c r="E2836" s="17" t="s">
        <v>15</v>
      </c>
      <c r="F2836" s="22">
        <v>90</v>
      </c>
      <c r="G2836" s="22">
        <v>1</v>
      </c>
      <c r="H2836" s="22">
        <v>1</v>
      </c>
      <c r="I2836" s="20">
        <v>15.52</v>
      </c>
      <c r="J2836" s="20">
        <v>13.5</v>
      </c>
      <c r="K2836" s="20">
        <v>0.04</v>
      </c>
      <c r="L2836" s="21">
        <v>6925808318369</v>
      </c>
    </row>
    <row r="2837" spans="1:12" ht="18.75" customHeight="1">
      <c r="A2837" s="17">
        <v>268110</v>
      </c>
      <c r="B2837" s="33" t="s">
        <v>3045</v>
      </c>
      <c r="C2837" s="16">
        <v>18.61</v>
      </c>
      <c r="D2837" s="16">
        <v>23.59</v>
      </c>
      <c r="E2837" s="17" t="s">
        <v>15</v>
      </c>
      <c r="F2837" s="22">
        <v>90</v>
      </c>
      <c r="G2837" s="22">
        <v>1</v>
      </c>
      <c r="H2837" s="22">
        <v>1</v>
      </c>
      <c r="I2837" s="20">
        <v>15.52</v>
      </c>
      <c r="J2837" s="20">
        <v>13.5</v>
      </c>
      <c r="K2837" s="20">
        <v>0.04</v>
      </c>
      <c r="L2837" s="21">
        <v>6940092417161</v>
      </c>
    </row>
    <row r="2838" spans="1:12" ht="18.75" customHeight="1">
      <c r="A2838" s="61">
        <v>268095</v>
      </c>
      <c r="B2838" s="33" t="s">
        <v>3046</v>
      </c>
      <c r="C2838" s="16">
        <v>18.61</v>
      </c>
      <c r="D2838" s="16">
        <v>23.59</v>
      </c>
      <c r="E2838" s="17" t="s">
        <v>15</v>
      </c>
      <c r="F2838" s="22">
        <v>90</v>
      </c>
      <c r="G2838" s="22">
        <v>1</v>
      </c>
      <c r="H2838" s="22">
        <v>1</v>
      </c>
      <c r="I2838" s="20">
        <v>15.52</v>
      </c>
      <c r="J2838" s="20">
        <v>13.5</v>
      </c>
      <c r="K2838" s="20">
        <v>0.04</v>
      </c>
      <c r="L2838" s="21">
        <v>6925808318352</v>
      </c>
    </row>
    <row r="2839" spans="1:12" ht="18.75" customHeight="1">
      <c r="A2839" s="17">
        <v>268111</v>
      </c>
      <c r="B2839" s="33" t="s">
        <v>3047</v>
      </c>
      <c r="C2839" s="16">
        <v>18.61</v>
      </c>
      <c r="D2839" s="16">
        <v>23.59</v>
      </c>
      <c r="E2839" s="17" t="s">
        <v>15</v>
      </c>
      <c r="F2839" s="22">
        <v>90</v>
      </c>
      <c r="G2839" s="22">
        <v>1</v>
      </c>
      <c r="H2839" s="22">
        <v>1</v>
      </c>
      <c r="I2839" s="20">
        <v>15.52</v>
      </c>
      <c r="J2839" s="20">
        <v>13.5</v>
      </c>
      <c r="K2839" s="20">
        <v>0.04</v>
      </c>
      <c r="L2839" s="21">
        <v>6940092417178</v>
      </c>
    </row>
    <row r="2840" spans="1:12" ht="18.75" customHeight="1">
      <c r="A2840" s="61">
        <v>268097</v>
      </c>
      <c r="B2840" s="33" t="s">
        <v>3048</v>
      </c>
      <c r="C2840" s="16">
        <v>18.61</v>
      </c>
      <c r="D2840" s="16">
        <v>23.59</v>
      </c>
      <c r="E2840" s="17" t="s">
        <v>15</v>
      </c>
      <c r="F2840" s="22">
        <v>90</v>
      </c>
      <c r="G2840" s="22">
        <v>1</v>
      </c>
      <c r="H2840" s="22">
        <v>1</v>
      </c>
      <c r="I2840" s="20">
        <v>15.52</v>
      </c>
      <c r="J2840" s="20">
        <v>13.5</v>
      </c>
      <c r="K2840" s="20">
        <v>0.04</v>
      </c>
      <c r="L2840" s="21">
        <v>6925808318376</v>
      </c>
    </row>
    <row r="2841" spans="1:12" ht="18.75" customHeight="1">
      <c r="A2841" s="17">
        <v>268112</v>
      </c>
      <c r="B2841" s="33" t="s">
        <v>3049</v>
      </c>
      <c r="C2841" s="16">
        <v>18.61</v>
      </c>
      <c r="D2841" s="16">
        <v>23.59</v>
      </c>
      <c r="E2841" s="17" t="s">
        <v>15</v>
      </c>
      <c r="F2841" s="22">
        <v>90</v>
      </c>
      <c r="G2841" s="22">
        <v>1</v>
      </c>
      <c r="H2841" s="22">
        <v>1</v>
      </c>
      <c r="I2841" s="20">
        <v>15.52</v>
      </c>
      <c r="J2841" s="20">
        <v>13.5</v>
      </c>
      <c r="K2841" s="20">
        <v>0.04</v>
      </c>
      <c r="L2841" s="21">
        <v>6940092417185</v>
      </c>
    </row>
    <row r="2842" spans="1:12" ht="18.75" customHeight="1">
      <c r="A2842" s="61">
        <v>268142</v>
      </c>
      <c r="B2842" s="33" t="s">
        <v>3050</v>
      </c>
      <c r="C2842" s="16">
        <v>18.61</v>
      </c>
      <c r="D2842" s="16">
        <v>23.59</v>
      </c>
      <c r="E2842" s="17" t="s">
        <v>15</v>
      </c>
      <c r="F2842" s="22">
        <v>90</v>
      </c>
      <c r="G2842" s="22">
        <v>1</v>
      </c>
      <c r="H2842" s="22">
        <v>1</v>
      </c>
      <c r="I2842" s="20">
        <v>15.52</v>
      </c>
      <c r="J2842" s="20">
        <v>13.5</v>
      </c>
      <c r="K2842" s="20">
        <v>0.04</v>
      </c>
      <c r="L2842" s="21">
        <v>6925808319250</v>
      </c>
    </row>
    <row r="2843" spans="1:12" ht="18.75" customHeight="1">
      <c r="A2843" s="17">
        <v>268115</v>
      </c>
      <c r="B2843" s="33" t="s">
        <v>3051</v>
      </c>
      <c r="C2843" s="16">
        <v>25.68</v>
      </c>
      <c r="D2843" s="16">
        <v>32.56</v>
      </c>
      <c r="E2843" s="17" t="s">
        <v>15</v>
      </c>
      <c r="F2843" s="22">
        <v>48</v>
      </c>
      <c r="G2843" s="22">
        <v>1</v>
      </c>
      <c r="H2843" s="22">
        <v>1</v>
      </c>
      <c r="I2843" s="20">
        <v>12.46</v>
      </c>
      <c r="J2843" s="20">
        <v>11.04</v>
      </c>
      <c r="K2843" s="20">
        <v>0.04</v>
      </c>
      <c r="L2843" s="21">
        <v>6940092417208</v>
      </c>
    </row>
    <row r="2844" spans="1:12" ht="18.75" customHeight="1">
      <c r="A2844" s="61">
        <v>268143</v>
      </c>
      <c r="B2844" s="33" t="s">
        <v>3052</v>
      </c>
      <c r="C2844" s="16">
        <v>25.68</v>
      </c>
      <c r="D2844" s="16">
        <v>32.56</v>
      </c>
      <c r="E2844" s="17" t="s">
        <v>15</v>
      </c>
      <c r="F2844" s="22">
        <v>48</v>
      </c>
      <c r="G2844" s="22">
        <v>1</v>
      </c>
      <c r="H2844" s="22">
        <v>1</v>
      </c>
      <c r="I2844" s="20">
        <v>12.46</v>
      </c>
      <c r="J2844" s="20">
        <v>11.04</v>
      </c>
      <c r="K2844" s="20">
        <v>0.04</v>
      </c>
      <c r="L2844" s="21">
        <v>6925808319267</v>
      </c>
    </row>
    <row r="2845" spans="1:12" ht="18.75" customHeight="1">
      <c r="A2845" s="17">
        <v>268116</v>
      </c>
      <c r="B2845" s="33" t="s">
        <v>3053</v>
      </c>
      <c r="C2845" s="16">
        <v>25.68</v>
      </c>
      <c r="D2845" s="16">
        <v>32.56</v>
      </c>
      <c r="E2845" s="17" t="s">
        <v>15</v>
      </c>
      <c r="F2845" s="22">
        <v>48</v>
      </c>
      <c r="G2845" s="22">
        <v>1</v>
      </c>
      <c r="H2845" s="22">
        <v>1</v>
      </c>
      <c r="I2845" s="20">
        <v>12.46</v>
      </c>
      <c r="J2845" s="20">
        <v>11.04</v>
      </c>
      <c r="K2845" s="20">
        <v>0.04</v>
      </c>
      <c r="L2845" s="21">
        <v>6940092417215</v>
      </c>
    </row>
    <row r="2846" spans="1:12" ht="18.75" customHeight="1">
      <c r="A2846" s="61">
        <v>268144</v>
      </c>
      <c r="B2846" s="33" t="s">
        <v>3054</v>
      </c>
      <c r="C2846" s="16">
        <v>25.68</v>
      </c>
      <c r="D2846" s="16">
        <v>32.56</v>
      </c>
      <c r="E2846" s="17" t="s">
        <v>15</v>
      </c>
      <c r="F2846" s="22">
        <v>48</v>
      </c>
      <c r="G2846" s="22">
        <v>1</v>
      </c>
      <c r="H2846" s="22">
        <v>1</v>
      </c>
      <c r="I2846" s="20">
        <v>12.46</v>
      </c>
      <c r="J2846" s="20">
        <v>11.04</v>
      </c>
      <c r="K2846" s="20">
        <v>0.04</v>
      </c>
      <c r="L2846" s="21">
        <v>6925808319274</v>
      </c>
    </row>
    <row r="2847" spans="1:12" ht="18.75" customHeight="1">
      <c r="A2847" s="17">
        <v>268114</v>
      </c>
      <c r="B2847" s="33" t="s">
        <v>3055</v>
      </c>
      <c r="C2847" s="16">
        <v>32.93</v>
      </c>
      <c r="D2847" s="16">
        <v>41.76</v>
      </c>
      <c r="E2847" s="17" t="s">
        <v>15</v>
      </c>
      <c r="F2847" s="22">
        <v>32</v>
      </c>
      <c r="G2847" s="22">
        <v>1</v>
      </c>
      <c r="H2847" s="22">
        <v>1</v>
      </c>
      <c r="I2847" s="20">
        <v>16.14</v>
      </c>
      <c r="J2847" s="20">
        <v>14.72</v>
      </c>
      <c r="K2847" s="20">
        <v>0.04</v>
      </c>
      <c r="L2847" s="21">
        <v>6940092417222</v>
      </c>
    </row>
    <row r="2848" spans="1:12" ht="18.75" customHeight="1">
      <c r="A2848" s="61">
        <v>268145</v>
      </c>
      <c r="B2848" s="33" t="s">
        <v>3056</v>
      </c>
      <c r="C2848" s="16">
        <v>32.93</v>
      </c>
      <c r="D2848" s="16">
        <v>41.76</v>
      </c>
      <c r="E2848" s="17" t="s">
        <v>15</v>
      </c>
      <c r="F2848" s="22">
        <v>32</v>
      </c>
      <c r="G2848" s="22">
        <v>1</v>
      </c>
      <c r="H2848" s="22">
        <v>1</v>
      </c>
      <c r="I2848" s="20">
        <v>16.14</v>
      </c>
      <c r="J2848" s="20">
        <v>14.72</v>
      </c>
      <c r="K2848" s="20">
        <v>0.04</v>
      </c>
      <c r="L2848" s="21">
        <v>6925808319281</v>
      </c>
    </row>
    <row r="2849" spans="1:12" ht="18.75" customHeight="1">
      <c r="A2849" s="17">
        <v>268117</v>
      </c>
      <c r="B2849" s="33" t="s">
        <v>3057</v>
      </c>
      <c r="C2849" s="16">
        <v>32.93</v>
      </c>
      <c r="D2849" s="16">
        <v>41.76</v>
      </c>
      <c r="E2849" s="17" t="s">
        <v>15</v>
      </c>
      <c r="F2849" s="22">
        <v>32</v>
      </c>
      <c r="G2849" s="22">
        <v>1</v>
      </c>
      <c r="H2849" s="22">
        <v>1</v>
      </c>
      <c r="I2849" s="20">
        <v>16.14</v>
      </c>
      <c r="J2849" s="20">
        <v>14.72</v>
      </c>
      <c r="K2849" s="20">
        <v>0.04</v>
      </c>
      <c r="L2849" s="21">
        <v>6940092417239</v>
      </c>
    </row>
    <row r="2850" spans="1:12" ht="18.75" customHeight="1">
      <c r="A2850" s="61">
        <v>268146</v>
      </c>
      <c r="B2850" s="33" t="s">
        <v>3058</v>
      </c>
      <c r="C2850" s="16">
        <v>32.93</v>
      </c>
      <c r="D2850" s="16">
        <v>41.76</v>
      </c>
      <c r="E2850" s="17" t="s">
        <v>15</v>
      </c>
      <c r="F2850" s="22">
        <v>32</v>
      </c>
      <c r="G2850" s="22">
        <v>1</v>
      </c>
      <c r="H2850" s="22">
        <v>1</v>
      </c>
      <c r="I2850" s="20">
        <v>16.14</v>
      </c>
      <c r="J2850" s="20">
        <v>14.72</v>
      </c>
      <c r="K2850" s="20">
        <v>0.04</v>
      </c>
      <c r="L2850" s="21">
        <v>6925808319298</v>
      </c>
    </row>
    <row r="2851" spans="1:12" ht="18.75" customHeight="1">
      <c r="A2851" s="17">
        <v>268118</v>
      </c>
      <c r="B2851" s="33" t="s">
        <v>3059</v>
      </c>
      <c r="C2851" s="16">
        <v>32.93</v>
      </c>
      <c r="D2851" s="16">
        <v>41.76</v>
      </c>
      <c r="E2851" s="17" t="s">
        <v>15</v>
      </c>
      <c r="F2851" s="22">
        <v>32</v>
      </c>
      <c r="G2851" s="22">
        <v>1</v>
      </c>
      <c r="H2851" s="22">
        <v>1</v>
      </c>
      <c r="I2851" s="20">
        <v>16.14</v>
      </c>
      <c r="J2851" s="20">
        <v>14.72</v>
      </c>
      <c r="K2851" s="20">
        <v>0.04</v>
      </c>
      <c r="L2851" s="21">
        <v>6940092417246</v>
      </c>
    </row>
    <row r="2852" spans="1:12" ht="18.75" customHeight="1">
      <c r="A2852" s="61">
        <v>268147</v>
      </c>
      <c r="B2852" s="33" t="s">
        <v>3060</v>
      </c>
      <c r="C2852" s="16">
        <v>32.93</v>
      </c>
      <c r="D2852" s="16">
        <v>41.76</v>
      </c>
      <c r="E2852" s="17" t="s">
        <v>15</v>
      </c>
      <c r="F2852" s="22">
        <v>32</v>
      </c>
      <c r="G2852" s="22">
        <v>1</v>
      </c>
      <c r="H2852" s="22">
        <v>1</v>
      </c>
      <c r="I2852" s="20">
        <v>16.14</v>
      </c>
      <c r="J2852" s="20">
        <v>14.72</v>
      </c>
      <c r="K2852" s="20">
        <v>0.04</v>
      </c>
      <c r="L2852" s="21">
        <v>6925808319304</v>
      </c>
    </row>
    <row r="2853" spans="1:12" ht="18.75" customHeight="1">
      <c r="A2853" s="17">
        <v>268119</v>
      </c>
      <c r="B2853" s="33" t="s">
        <v>3061</v>
      </c>
      <c r="C2853" s="16">
        <v>32.93</v>
      </c>
      <c r="D2853" s="16">
        <v>41.76</v>
      </c>
      <c r="E2853" s="17" t="s">
        <v>15</v>
      </c>
      <c r="F2853" s="22">
        <v>32</v>
      </c>
      <c r="G2853" s="22">
        <v>1</v>
      </c>
      <c r="H2853" s="22">
        <v>1</v>
      </c>
      <c r="I2853" s="20">
        <v>16.14</v>
      </c>
      <c r="J2853" s="20">
        <v>14.72</v>
      </c>
      <c r="K2853" s="20">
        <v>0.04</v>
      </c>
      <c r="L2853" s="21">
        <v>6940092417253</v>
      </c>
    </row>
    <row r="2854" spans="1:12" ht="18.75" customHeight="1">
      <c r="A2854" s="61">
        <v>268148</v>
      </c>
      <c r="B2854" s="33" t="s">
        <v>3062</v>
      </c>
      <c r="C2854" s="16">
        <v>32.93</v>
      </c>
      <c r="D2854" s="16">
        <v>41.76</v>
      </c>
      <c r="E2854" s="17" t="s">
        <v>15</v>
      </c>
      <c r="F2854" s="22">
        <v>32</v>
      </c>
      <c r="G2854" s="22">
        <v>1</v>
      </c>
      <c r="H2854" s="22">
        <v>1</v>
      </c>
      <c r="I2854" s="20">
        <v>16.14</v>
      </c>
      <c r="J2854" s="20">
        <v>14.72</v>
      </c>
      <c r="K2854" s="20">
        <v>0.04</v>
      </c>
      <c r="L2854" s="21">
        <v>6925808319311</v>
      </c>
    </row>
    <row r="2855" spans="1:12" ht="18.75" customHeight="1">
      <c r="A2855" s="17">
        <v>268120</v>
      </c>
      <c r="B2855" s="33" t="s">
        <v>3063</v>
      </c>
      <c r="C2855" s="16">
        <v>34.590000000000003</v>
      </c>
      <c r="D2855" s="16">
        <v>43.86</v>
      </c>
      <c r="E2855" s="17" t="s">
        <v>15</v>
      </c>
      <c r="F2855" s="22">
        <v>32</v>
      </c>
      <c r="G2855" s="22">
        <v>1</v>
      </c>
      <c r="H2855" s="22">
        <v>1</v>
      </c>
      <c r="I2855" s="20">
        <v>16.14</v>
      </c>
      <c r="J2855" s="20">
        <v>14.72</v>
      </c>
      <c r="K2855" s="20">
        <v>0.04</v>
      </c>
      <c r="L2855" s="21">
        <v>6940092417260</v>
      </c>
    </row>
    <row r="2856" spans="1:12" ht="18.75" customHeight="1">
      <c r="A2856" s="61">
        <v>268149</v>
      </c>
      <c r="B2856" s="33" t="s">
        <v>3064</v>
      </c>
      <c r="C2856" s="16">
        <v>34.590000000000003</v>
      </c>
      <c r="D2856" s="16">
        <v>43.86</v>
      </c>
      <c r="E2856" s="17" t="s">
        <v>15</v>
      </c>
      <c r="F2856" s="22">
        <v>32</v>
      </c>
      <c r="G2856" s="22">
        <v>1</v>
      </c>
      <c r="H2856" s="22">
        <v>1</v>
      </c>
      <c r="I2856" s="20">
        <v>16.14</v>
      </c>
      <c r="J2856" s="20">
        <v>14.72</v>
      </c>
      <c r="K2856" s="20">
        <v>0.04</v>
      </c>
      <c r="L2856" s="21">
        <v>6925808319328</v>
      </c>
    </row>
    <row r="2857" spans="1:12" ht="18.75" customHeight="1">
      <c r="A2857" s="17">
        <v>268121</v>
      </c>
      <c r="B2857" s="33" t="s">
        <v>3065</v>
      </c>
      <c r="C2857" s="16">
        <v>34.590000000000003</v>
      </c>
      <c r="D2857" s="16">
        <v>43.86</v>
      </c>
      <c r="E2857" s="17" t="s">
        <v>15</v>
      </c>
      <c r="F2857" s="22">
        <v>32</v>
      </c>
      <c r="G2857" s="22">
        <v>1</v>
      </c>
      <c r="H2857" s="22">
        <v>1</v>
      </c>
      <c r="I2857" s="20">
        <v>16.14</v>
      </c>
      <c r="J2857" s="20">
        <v>14.72</v>
      </c>
      <c r="K2857" s="20">
        <v>0.04</v>
      </c>
      <c r="L2857" s="21">
        <v>6940092417277</v>
      </c>
    </row>
    <row r="2858" spans="1:12" ht="18.75" customHeight="1">
      <c r="A2858" s="61">
        <v>268150</v>
      </c>
      <c r="B2858" s="33" t="s">
        <v>3066</v>
      </c>
      <c r="C2858" s="16">
        <v>34.590000000000003</v>
      </c>
      <c r="D2858" s="16">
        <v>43.86</v>
      </c>
      <c r="E2858" s="17" t="s">
        <v>15</v>
      </c>
      <c r="F2858" s="22">
        <v>32</v>
      </c>
      <c r="G2858" s="22">
        <v>1</v>
      </c>
      <c r="H2858" s="22">
        <v>1</v>
      </c>
      <c r="I2858" s="20">
        <v>16.14</v>
      </c>
      <c r="J2858" s="20">
        <v>14.72</v>
      </c>
      <c r="K2858" s="20">
        <v>0.04</v>
      </c>
      <c r="L2858" s="21">
        <v>6925808319335</v>
      </c>
    </row>
    <row r="2859" spans="1:12" ht="18.75" customHeight="1">
      <c r="A2859" s="17">
        <v>268122</v>
      </c>
      <c r="B2859" s="33" t="s">
        <v>3067</v>
      </c>
      <c r="C2859" s="16">
        <v>33.9</v>
      </c>
      <c r="D2859" s="16">
        <v>42.97</v>
      </c>
      <c r="E2859" s="17" t="s">
        <v>15</v>
      </c>
      <c r="F2859" s="22">
        <v>32</v>
      </c>
      <c r="G2859" s="22">
        <v>1</v>
      </c>
      <c r="H2859" s="22">
        <v>1</v>
      </c>
      <c r="I2859" s="20">
        <v>16.14</v>
      </c>
      <c r="J2859" s="20">
        <v>14.72</v>
      </c>
      <c r="K2859" s="20">
        <v>0.04</v>
      </c>
      <c r="L2859" s="21">
        <v>6940092417284</v>
      </c>
    </row>
    <row r="2860" spans="1:12" ht="18.75" customHeight="1">
      <c r="A2860" s="61">
        <v>268151</v>
      </c>
      <c r="B2860" s="33" t="s">
        <v>3068</v>
      </c>
      <c r="C2860" s="16">
        <v>33.9</v>
      </c>
      <c r="D2860" s="16">
        <v>42.97</v>
      </c>
      <c r="E2860" s="17" t="s">
        <v>15</v>
      </c>
      <c r="F2860" s="22">
        <v>32</v>
      </c>
      <c r="G2860" s="22">
        <v>1</v>
      </c>
      <c r="H2860" s="22">
        <v>1</v>
      </c>
      <c r="I2860" s="20">
        <v>16.14</v>
      </c>
      <c r="J2860" s="20">
        <v>14.72</v>
      </c>
      <c r="K2860" s="20">
        <v>0.04</v>
      </c>
      <c r="L2860" s="21">
        <v>6925808319342</v>
      </c>
    </row>
    <row r="2861" spans="1:12" ht="18.75" customHeight="1">
      <c r="A2861" s="17">
        <v>268303</v>
      </c>
      <c r="B2861" s="33" t="s">
        <v>3069</v>
      </c>
      <c r="C2861" s="16">
        <v>95.75</v>
      </c>
      <c r="D2861" s="16">
        <v>121.39</v>
      </c>
      <c r="E2861" s="17" t="s">
        <v>15</v>
      </c>
      <c r="F2861" s="22">
        <v>12</v>
      </c>
      <c r="G2861" s="22">
        <v>1</v>
      </c>
      <c r="H2861" s="22">
        <v>1</v>
      </c>
      <c r="I2861" s="20">
        <v>10.96</v>
      </c>
      <c r="J2861" s="20">
        <v>9.84</v>
      </c>
      <c r="K2861" s="20">
        <v>0.03</v>
      </c>
      <c r="L2861" s="21">
        <v>6940092417291</v>
      </c>
    </row>
    <row r="2862" spans="1:12" ht="18.75" customHeight="1">
      <c r="A2862" s="61">
        <v>268292</v>
      </c>
      <c r="B2862" s="33" t="s">
        <v>3070</v>
      </c>
      <c r="C2862" s="16">
        <v>95.75</v>
      </c>
      <c r="D2862" s="16">
        <v>121.39</v>
      </c>
      <c r="E2862" s="17" t="s">
        <v>15</v>
      </c>
      <c r="F2862" s="22">
        <v>12</v>
      </c>
      <c r="G2862" s="22">
        <v>1</v>
      </c>
      <c r="H2862" s="22">
        <v>1</v>
      </c>
      <c r="I2862" s="20">
        <v>10.96</v>
      </c>
      <c r="J2862" s="20">
        <v>9.84</v>
      </c>
      <c r="K2862" s="20">
        <v>0.03</v>
      </c>
      <c r="L2862" s="21">
        <v>6925808345365</v>
      </c>
    </row>
    <row r="2863" spans="1:12" ht="18.75" customHeight="1">
      <c r="A2863" s="17">
        <v>268304</v>
      </c>
      <c r="B2863" s="33" t="s">
        <v>3071</v>
      </c>
      <c r="C2863" s="16">
        <v>95.75</v>
      </c>
      <c r="D2863" s="16">
        <v>121.39</v>
      </c>
      <c r="E2863" s="17" t="s">
        <v>15</v>
      </c>
      <c r="F2863" s="22">
        <v>12</v>
      </c>
      <c r="G2863" s="22">
        <v>1</v>
      </c>
      <c r="H2863" s="22">
        <v>1</v>
      </c>
      <c r="I2863" s="20">
        <v>10.96</v>
      </c>
      <c r="J2863" s="20">
        <v>9.84</v>
      </c>
      <c r="K2863" s="20">
        <v>0.03</v>
      </c>
      <c r="L2863" s="21">
        <v>6940092417307</v>
      </c>
    </row>
    <row r="2864" spans="1:12" ht="18.75" customHeight="1">
      <c r="A2864" s="61">
        <v>268293</v>
      </c>
      <c r="B2864" s="33" t="s">
        <v>3072</v>
      </c>
      <c r="C2864" s="16">
        <v>95.75</v>
      </c>
      <c r="D2864" s="16">
        <v>121.39</v>
      </c>
      <c r="E2864" s="17" t="s">
        <v>15</v>
      </c>
      <c r="F2864" s="22">
        <v>12</v>
      </c>
      <c r="G2864" s="22">
        <v>1</v>
      </c>
      <c r="H2864" s="22">
        <v>1</v>
      </c>
      <c r="I2864" s="20">
        <v>10.96</v>
      </c>
      <c r="J2864" s="20">
        <v>9.84</v>
      </c>
      <c r="K2864" s="20">
        <v>0.03</v>
      </c>
      <c r="L2864" s="21">
        <v>6925808345372</v>
      </c>
    </row>
    <row r="2865" spans="1:12" ht="18.75" customHeight="1">
      <c r="A2865" s="17">
        <v>268305</v>
      </c>
      <c r="B2865" s="33" t="s">
        <v>3073</v>
      </c>
      <c r="C2865" s="16">
        <v>99.94</v>
      </c>
      <c r="D2865" s="16">
        <v>126.71</v>
      </c>
      <c r="E2865" s="17" t="s">
        <v>15</v>
      </c>
      <c r="F2865" s="22">
        <v>12</v>
      </c>
      <c r="G2865" s="22">
        <v>1</v>
      </c>
      <c r="H2865" s="22">
        <v>1</v>
      </c>
      <c r="I2865" s="20">
        <v>10.96</v>
      </c>
      <c r="J2865" s="20">
        <v>9.84</v>
      </c>
      <c r="K2865" s="20">
        <v>0.03</v>
      </c>
      <c r="L2865" s="21">
        <v>6940092417314</v>
      </c>
    </row>
    <row r="2866" spans="1:12" ht="18.75" customHeight="1">
      <c r="A2866" s="61">
        <v>268294</v>
      </c>
      <c r="B2866" s="33" t="s">
        <v>3074</v>
      </c>
      <c r="C2866" s="16">
        <v>99.94</v>
      </c>
      <c r="D2866" s="16">
        <v>126.71</v>
      </c>
      <c r="E2866" s="17" t="s">
        <v>15</v>
      </c>
      <c r="F2866" s="22">
        <v>12</v>
      </c>
      <c r="G2866" s="22">
        <v>1</v>
      </c>
      <c r="H2866" s="22">
        <v>1</v>
      </c>
      <c r="I2866" s="20">
        <v>10.96</v>
      </c>
      <c r="J2866" s="20">
        <v>9.84</v>
      </c>
      <c r="K2866" s="20">
        <v>0.03</v>
      </c>
      <c r="L2866" s="21">
        <v>6925808345389</v>
      </c>
    </row>
    <row r="2867" spans="1:12" ht="18.75" customHeight="1">
      <c r="A2867" s="17">
        <v>268128</v>
      </c>
      <c r="B2867" s="33" t="s">
        <v>3075</v>
      </c>
      <c r="C2867" s="16">
        <v>189.22</v>
      </c>
      <c r="D2867" s="16">
        <v>239.91</v>
      </c>
      <c r="E2867" s="17" t="s">
        <v>15</v>
      </c>
      <c r="F2867" s="22">
        <v>4</v>
      </c>
      <c r="G2867" s="22">
        <v>1</v>
      </c>
      <c r="H2867" s="22">
        <v>1</v>
      </c>
      <c r="I2867" s="20">
        <v>12.41</v>
      </c>
      <c r="J2867" s="20">
        <v>11</v>
      </c>
      <c r="K2867" s="20">
        <v>0.03</v>
      </c>
      <c r="L2867" s="21">
        <v>6940092417321</v>
      </c>
    </row>
    <row r="2868" spans="1:12" ht="18.75" customHeight="1">
      <c r="A2868" s="61">
        <v>268295</v>
      </c>
      <c r="B2868" s="33" t="s">
        <v>3076</v>
      </c>
      <c r="C2868" s="16">
        <v>189.22</v>
      </c>
      <c r="D2868" s="16">
        <v>239.91</v>
      </c>
      <c r="E2868" s="17" t="s">
        <v>15</v>
      </c>
      <c r="F2868" s="22">
        <v>4</v>
      </c>
      <c r="G2868" s="22">
        <v>1</v>
      </c>
      <c r="H2868" s="22">
        <v>1</v>
      </c>
      <c r="I2868" s="20">
        <v>12.41</v>
      </c>
      <c r="J2868" s="20">
        <v>11</v>
      </c>
      <c r="K2868" s="20">
        <v>0.03</v>
      </c>
      <c r="L2868" s="21">
        <v>6925808345396</v>
      </c>
    </row>
    <row r="2869" spans="1:12" ht="18.75" customHeight="1">
      <c r="A2869" s="17">
        <v>268130</v>
      </c>
      <c r="B2869" s="33" t="s">
        <v>3077</v>
      </c>
      <c r="C2869" s="16">
        <v>189.22</v>
      </c>
      <c r="D2869" s="16">
        <v>239.91</v>
      </c>
      <c r="E2869" s="17" t="s">
        <v>15</v>
      </c>
      <c r="F2869" s="22">
        <v>4</v>
      </c>
      <c r="G2869" s="22">
        <v>1</v>
      </c>
      <c r="H2869" s="22">
        <v>1</v>
      </c>
      <c r="I2869" s="20">
        <v>12.41</v>
      </c>
      <c r="J2869" s="20">
        <v>11</v>
      </c>
      <c r="K2869" s="20">
        <v>0.03</v>
      </c>
      <c r="L2869" s="21">
        <v>6940092417338</v>
      </c>
    </row>
    <row r="2870" spans="1:12" ht="18.75" customHeight="1">
      <c r="A2870" s="61">
        <v>268296</v>
      </c>
      <c r="B2870" s="33" t="s">
        <v>3078</v>
      </c>
      <c r="C2870" s="16">
        <v>189.22</v>
      </c>
      <c r="D2870" s="16">
        <v>239.91</v>
      </c>
      <c r="E2870" s="17" t="s">
        <v>15</v>
      </c>
      <c r="F2870" s="22">
        <v>4</v>
      </c>
      <c r="G2870" s="22">
        <v>1</v>
      </c>
      <c r="H2870" s="22">
        <v>1</v>
      </c>
      <c r="I2870" s="20">
        <v>12.41</v>
      </c>
      <c r="J2870" s="20">
        <v>11</v>
      </c>
      <c r="K2870" s="20">
        <v>0.03</v>
      </c>
      <c r="L2870" s="21">
        <v>6925808345402</v>
      </c>
    </row>
    <row r="2871" spans="1:12" ht="18.75" customHeight="1">
      <c r="A2871" s="17">
        <v>268129</v>
      </c>
      <c r="B2871" s="33" t="s">
        <v>3079</v>
      </c>
      <c r="C2871" s="16">
        <v>196.59</v>
      </c>
      <c r="D2871" s="16">
        <v>249.25</v>
      </c>
      <c r="E2871" s="17" t="s">
        <v>15</v>
      </c>
      <c r="F2871" s="22">
        <v>4</v>
      </c>
      <c r="G2871" s="22">
        <v>1</v>
      </c>
      <c r="H2871" s="22">
        <v>1</v>
      </c>
      <c r="I2871" s="20">
        <v>12.41</v>
      </c>
      <c r="J2871" s="20">
        <v>11</v>
      </c>
      <c r="K2871" s="20">
        <v>0.03</v>
      </c>
      <c r="L2871" s="21">
        <v>6940092417345</v>
      </c>
    </row>
    <row r="2872" spans="1:12" ht="18.75" customHeight="1">
      <c r="A2872" s="61">
        <v>268297</v>
      </c>
      <c r="B2872" s="33" t="s">
        <v>3080</v>
      </c>
      <c r="C2872" s="16">
        <v>196.59</v>
      </c>
      <c r="D2872" s="16">
        <v>249.25</v>
      </c>
      <c r="E2872" s="17" t="s">
        <v>15</v>
      </c>
      <c r="F2872" s="22">
        <v>4</v>
      </c>
      <c r="G2872" s="22">
        <v>1</v>
      </c>
      <c r="H2872" s="22">
        <v>1</v>
      </c>
      <c r="I2872" s="20">
        <v>12.41</v>
      </c>
      <c r="J2872" s="20">
        <v>11</v>
      </c>
      <c r="K2872" s="20">
        <v>0.03</v>
      </c>
      <c r="L2872" s="21">
        <v>6925808345419</v>
      </c>
    </row>
    <row r="2873" spans="1:12" ht="18.75" customHeight="1">
      <c r="A2873" s="17">
        <v>268123</v>
      </c>
      <c r="B2873" s="33" t="s">
        <v>3081</v>
      </c>
      <c r="C2873" s="16">
        <v>334.97</v>
      </c>
      <c r="D2873" s="16">
        <v>424.69</v>
      </c>
      <c r="E2873" s="17" t="s">
        <v>15</v>
      </c>
      <c r="F2873" s="22">
        <v>2</v>
      </c>
      <c r="G2873" s="22">
        <v>1</v>
      </c>
      <c r="H2873" s="22">
        <v>1</v>
      </c>
      <c r="I2873" s="20">
        <v>10.26</v>
      </c>
      <c r="J2873" s="20">
        <v>8.6999999999999993</v>
      </c>
      <c r="K2873" s="20">
        <v>0.06</v>
      </c>
      <c r="L2873" s="21">
        <v>6940092417352</v>
      </c>
    </row>
    <row r="2874" spans="1:12" ht="18.75" customHeight="1">
      <c r="A2874" s="61">
        <v>268298</v>
      </c>
      <c r="B2874" s="33" t="s">
        <v>3082</v>
      </c>
      <c r="C2874" s="16">
        <v>334.97</v>
      </c>
      <c r="D2874" s="16">
        <v>424.69</v>
      </c>
      <c r="E2874" s="17" t="s">
        <v>15</v>
      </c>
      <c r="F2874" s="22">
        <v>2</v>
      </c>
      <c r="G2874" s="22">
        <v>1</v>
      </c>
      <c r="H2874" s="22">
        <v>1</v>
      </c>
      <c r="I2874" s="20">
        <v>10.26</v>
      </c>
      <c r="J2874" s="20">
        <v>8.6999999999999993</v>
      </c>
      <c r="K2874" s="20">
        <v>0.06</v>
      </c>
      <c r="L2874" s="21">
        <v>6925808345426</v>
      </c>
    </row>
    <row r="2875" spans="1:12" ht="18.75" customHeight="1">
      <c r="A2875" s="17">
        <v>268124</v>
      </c>
      <c r="B2875" s="33" t="s">
        <v>3083</v>
      </c>
      <c r="C2875" s="16">
        <v>334.97</v>
      </c>
      <c r="D2875" s="16">
        <v>424.69</v>
      </c>
      <c r="E2875" s="17" t="s">
        <v>15</v>
      </c>
      <c r="F2875" s="22">
        <v>2</v>
      </c>
      <c r="G2875" s="22">
        <v>1</v>
      </c>
      <c r="H2875" s="22">
        <v>1</v>
      </c>
      <c r="I2875" s="20">
        <v>10.26</v>
      </c>
      <c r="J2875" s="20">
        <v>8.6999999999999993</v>
      </c>
      <c r="K2875" s="20">
        <v>0.06</v>
      </c>
      <c r="L2875" s="21">
        <v>6940092417369</v>
      </c>
    </row>
    <row r="2876" spans="1:12" ht="18.75" customHeight="1">
      <c r="A2876" s="61">
        <v>268299</v>
      </c>
      <c r="B2876" s="33" t="s">
        <v>3084</v>
      </c>
      <c r="C2876" s="16">
        <v>334.97</v>
      </c>
      <c r="D2876" s="16">
        <v>424.69</v>
      </c>
      <c r="E2876" s="17" t="s">
        <v>15</v>
      </c>
      <c r="F2876" s="22">
        <v>2</v>
      </c>
      <c r="G2876" s="22">
        <v>1</v>
      </c>
      <c r="H2876" s="22">
        <v>1</v>
      </c>
      <c r="I2876" s="20">
        <v>10.26</v>
      </c>
      <c r="J2876" s="20">
        <v>8.6999999999999993</v>
      </c>
      <c r="K2876" s="20">
        <v>0.06</v>
      </c>
      <c r="L2876" s="21">
        <v>6925808345433</v>
      </c>
    </row>
    <row r="2877" spans="1:12" ht="18.75" customHeight="1">
      <c r="A2877" s="17">
        <v>268125</v>
      </c>
      <c r="B2877" s="33" t="s">
        <v>3085</v>
      </c>
      <c r="C2877" s="16">
        <v>334.97</v>
      </c>
      <c r="D2877" s="16">
        <v>424.69</v>
      </c>
      <c r="E2877" s="17" t="s">
        <v>15</v>
      </c>
      <c r="F2877" s="22">
        <v>2</v>
      </c>
      <c r="G2877" s="22">
        <v>1</v>
      </c>
      <c r="H2877" s="22">
        <v>1</v>
      </c>
      <c r="I2877" s="20">
        <v>10.26</v>
      </c>
      <c r="J2877" s="20">
        <v>8.6999999999999993</v>
      </c>
      <c r="K2877" s="20">
        <v>0.06</v>
      </c>
      <c r="L2877" s="21">
        <v>6940092417376</v>
      </c>
    </row>
    <row r="2878" spans="1:12" ht="18.75" customHeight="1">
      <c r="A2878" s="61">
        <v>268300</v>
      </c>
      <c r="B2878" s="33" t="s">
        <v>3086</v>
      </c>
      <c r="C2878" s="16">
        <v>334.97</v>
      </c>
      <c r="D2878" s="16">
        <v>424.69</v>
      </c>
      <c r="E2878" s="17" t="s">
        <v>15</v>
      </c>
      <c r="F2878" s="22">
        <v>2</v>
      </c>
      <c r="G2878" s="22">
        <v>1</v>
      </c>
      <c r="H2878" s="22">
        <v>1</v>
      </c>
      <c r="I2878" s="20">
        <v>10.26</v>
      </c>
      <c r="J2878" s="20">
        <v>8.6999999999999993</v>
      </c>
      <c r="K2878" s="20">
        <v>0.06</v>
      </c>
      <c r="L2878" s="21">
        <v>6925808345440</v>
      </c>
    </row>
    <row r="2879" spans="1:12" ht="18.75" customHeight="1">
      <c r="A2879" s="17">
        <v>268126</v>
      </c>
      <c r="B2879" s="33" t="s">
        <v>3087</v>
      </c>
      <c r="C2879" s="16">
        <v>334.97</v>
      </c>
      <c r="D2879" s="16">
        <v>424.69</v>
      </c>
      <c r="E2879" s="17" t="s">
        <v>15</v>
      </c>
      <c r="F2879" s="22">
        <v>2</v>
      </c>
      <c r="G2879" s="22">
        <v>1</v>
      </c>
      <c r="H2879" s="22">
        <v>1</v>
      </c>
      <c r="I2879" s="20">
        <v>10.26</v>
      </c>
      <c r="J2879" s="20">
        <v>8.6999999999999993</v>
      </c>
      <c r="K2879" s="20">
        <v>0.06</v>
      </c>
      <c r="L2879" s="21">
        <v>6940092417383</v>
      </c>
    </row>
    <row r="2880" spans="1:12" ht="18.75" customHeight="1">
      <c r="A2880" s="61">
        <v>268301</v>
      </c>
      <c r="B2880" s="33" t="s">
        <v>3088</v>
      </c>
      <c r="C2880" s="16">
        <v>334.97</v>
      </c>
      <c r="D2880" s="16">
        <v>424.69</v>
      </c>
      <c r="E2880" s="17" t="s">
        <v>15</v>
      </c>
      <c r="F2880" s="22">
        <v>2</v>
      </c>
      <c r="G2880" s="22">
        <v>1</v>
      </c>
      <c r="H2880" s="22">
        <v>1</v>
      </c>
      <c r="I2880" s="20">
        <v>10.26</v>
      </c>
      <c r="J2880" s="20">
        <v>8.6999999999999993</v>
      </c>
      <c r="K2880" s="20">
        <v>0.06</v>
      </c>
      <c r="L2880" s="21">
        <v>6925808345457</v>
      </c>
    </row>
    <row r="2881" spans="1:12" ht="18.75" customHeight="1">
      <c r="A2881" s="17">
        <v>268127</v>
      </c>
      <c r="B2881" s="33" t="s">
        <v>3089</v>
      </c>
      <c r="C2881" s="16">
        <v>334.97</v>
      </c>
      <c r="D2881" s="16">
        <v>424.69</v>
      </c>
      <c r="E2881" s="17" t="s">
        <v>15</v>
      </c>
      <c r="F2881" s="22">
        <v>2</v>
      </c>
      <c r="G2881" s="22">
        <v>1</v>
      </c>
      <c r="H2881" s="22">
        <v>1</v>
      </c>
      <c r="I2881" s="20">
        <v>10.26</v>
      </c>
      <c r="J2881" s="20">
        <v>8.6999999999999993</v>
      </c>
      <c r="K2881" s="20">
        <v>0.06</v>
      </c>
      <c r="L2881" s="21">
        <v>6940092417390</v>
      </c>
    </row>
    <row r="2882" spans="1:12" ht="18.75" customHeight="1">
      <c r="A2882" s="61">
        <v>268302</v>
      </c>
      <c r="B2882" s="33" t="s">
        <v>3090</v>
      </c>
      <c r="C2882" s="16">
        <v>334.97</v>
      </c>
      <c r="D2882" s="16">
        <v>424.69</v>
      </c>
      <c r="E2882" s="17" t="s">
        <v>15</v>
      </c>
      <c r="F2882" s="22">
        <v>2</v>
      </c>
      <c r="G2882" s="22">
        <v>1</v>
      </c>
      <c r="H2882" s="22">
        <v>1</v>
      </c>
      <c r="I2882" s="20">
        <v>10.26</v>
      </c>
      <c r="J2882" s="20">
        <v>8.6999999999999993</v>
      </c>
      <c r="K2882" s="20">
        <v>0.06</v>
      </c>
      <c r="L2882" s="21">
        <v>6925808345464</v>
      </c>
    </row>
    <row r="2883" spans="1:12" ht="18.75" customHeight="1">
      <c r="A2883" s="22">
        <v>837999</v>
      </c>
      <c r="B2883" s="33" t="s">
        <v>3091</v>
      </c>
      <c r="C2883" s="16">
        <v>2.04</v>
      </c>
      <c r="D2883" s="16">
        <v>2.58</v>
      </c>
      <c r="E2883" s="17" t="s">
        <v>15</v>
      </c>
      <c r="F2883" s="22">
        <v>192</v>
      </c>
      <c r="G2883" s="22">
        <v>5</v>
      </c>
      <c r="H2883" s="22">
        <v>5</v>
      </c>
      <c r="I2883" s="20">
        <v>8.8000000000000007</v>
      </c>
      <c r="J2883" s="20">
        <v>6.72</v>
      </c>
      <c r="K2883" s="20">
        <v>0.04</v>
      </c>
      <c r="L2883" s="21">
        <v>6901800446675</v>
      </c>
    </row>
    <row r="2884" spans="1:12" ht="18.75" customHeight="1">
      <c r="A2884" s="17">
        <v>837998</v>
      </c>
      <c r="B2884" s="33" t="s">
        <v>3092</v>
      </c>
      <c r="C2884" s="16">
        <v>4.9800000000000004</v>
      </c>
      <c r="D2884" s="16">
        <v>6.31</v>
      </c>
      <c r="E2884" s="17" t="s">
        <v>15</v>
      </c>
      <c r="F2884" s="22">
        <v>120</v>
      </c>
      <c r="G2884" s="22">
        <v>5</v>
      </c>
      <c r="H2884" s="22">
        <v>5</v>
      </c>
      <c r="I2884" s="20">
        <v>8.8699999999999992</v>
      </c>
      <c r="J2884" s="20">
        <v>7.2</v>
      </c>
      <c r="K2884" s="20">
        <v>0.04</v>
      </c>
      <c r="L2884" s="21">
        <v>6901800314431</v>
      </c>
    </row>
    <row r="2885" spans="1:12" ht="18.75" customHeight="1">
      <c r="A2885" s="17">
        <v>837997</v>
      </c>
      <c r="B2885" s="33" t="s">
        <v>3093</v>
      </c>
      <c r="C2885" s="16">
        <v>6.49</v>
      </c>
      <c r="D2885" s="16">
        <v>8.23</v>
      </c>
      <c r="E2885" s="17" t="s">
        <v>15</v>
      </c>
      <c r="F2885" s="22">
        <v>80</v>
      </c>
      <c r="G2885" s="22">
        <v>5</v>
      </c>
      <c r="H2885" s="22">
        <v>5</v>
      </c>
      <c r="I2885" s="20">
        <v>7.42</v>
      </c>
      <c r="J2885" s="20">
        <v>5.84</v>
      </c>
      <c r="K2885" s="20">
        <v>0.03</v>
      </c>
      <c r="L2885" s="21">
        <v>6901800313366</v>
      </c>
    </row>
    <row r="2886" spans="1:12" ht="18.75" customHeight="1">
      <c r="A2886" s="17">
        <v>837996</v>
      </c>
      <c r="B2886" s="33" t="s">
        <v>3094</v>
      </c>
      <c r="C2886" s="16">
        <v>14.53</v>
      </c>
      <c r="D2886" s="16">
        <v>18.420000000000002</v>
      </c>
      <c r="E2886" s="17" t="s">
        <v>15</v>
      </c>
      <c r="F2886" s="22">
        <v>36</v>
      </c>
      <c r="G2886" s="22">
        <v>5</v>
      </c>
      <c r="H2886" s="22">
        <v>5</v>
      </c>
      <c r="I2886" s="20">
        <v>9.02</v>
      </c>
      <c r="J2886" s="20">
        <v>7.42</v>
      </c>
      <c r="K2886" s="20">
        <v>0.03</v>
      </c>
      <c r="L2886" s="21">
        <v>6901800321217</v>
      </c>
    </row>
    <row r="2887" spans="1:12" ht="18.75" customHeight="1">
      <c r="A2887" s="51">
        <v>285361</v>
      </c>
      <c r="B2887" s="33" t="s">
        <v>3095</v>
      </c>
      <c r="C2887" s="16">
        <v>5.42</v>
      </c>
      <c r="D2887" s="16">
        <v>6.87</v>
      </c>
      <c r="E2887" s="32" t="s">
        <v>15</v>
      </c>
      <c r="F2887" s="24">
        <v>480</v>
      </c>
      <c r="G2887" s="18">
        <v>10</v>
      </c>
      <c r="H2887" s="18">
        <v>10</v>
      </c>
      <c r="I2887" s="19">
        <v>15.53</v>
      </c>
      <c r="J2887" s="19">
        <v>14.5</v>
      </c>
      <c r="K2887" s="20">
        <v>0.02</v>
      </c>
      <c r="L2887" s="21">
        <v>6901800068532</v>
      </c>
    </row>
    <row r="2888" spans="1:12" ht="18.75" customHeight="1">
      <c r="A2888" s="51">
        <v>285202</v>
      </c>
      <c r="B2888" s="33" t="s">
        <v>3096</v>
      </c>
      <c r="C2888" s="16">
        <v>5.42</v>
      </c>
      <c r="D2888" s="16">
        <v>6.87</v>
      </c>
      <c r="E2888" s="32" t="s">
        <v>15</v>
      </c>
      <c r="F2888" s="24">
        <v>480</v>
      </c>
      <c r="G2888" s="18">
        <v>10</v>
      </c>
      <c r="H2888" s="18">
        <v>10</v>
      </c>
      <c r="I2888" s="19">
        <v>15.53</v>
      </c>
      <c r="J2888" s="19">
        <v>14.5</v>
      </c>
      <c r="K2888" s="20">
        <v>0.02</v>
      </c>
      <c r="L2888" s="21">
        <v>6901800063568</v>
      </c>
    </row>
    <row r="2889" spans="1:12" ht="18.75" customHeight="1">
      <c r="A2889" s="51">
        <v>285356</v>
      </c>
      <c r="B2889" s="33" t="s">
        <v>3097</v>
      </c>
      <c r="C2889" s="16">
        <v>5.53</v>
      </c>
      <c r="D2889" s="16">
        <v>7.01</v>
      </c>
      <c r="E2889" s="32" t="s">
        <v>15</v>
      </c>
      <c r="F2889" s="24">
        <v>480</v>
      </c>
      <c r="G2889" s="18">
        <v>10</v>
      </c>
      <c r="H2889" s="18">
        <v>10</v>
      </c>
      <c r="I2889" s="19">
        <v>15.53</v>
      </c>
      <c r="J2889" s="19">
        <v>14.5</v>
      </c>
      <c r="K2889" s="20">
        <v>0.02</v>
      </c>
      <c r="L2889" s="21">
        <v>6901800068488</v>
      </c>
    </row>
    <row r="2890" spans="1:12" ht="18.75" customHeight="1">
      <c r="A2890" s="51">
        <v>285197</v>
      </c>
      <c r="B2890" s="33" t="s">
        <v>3098</v>
      </c>
      <c r="C2890" s="16">
        <v>5.53</v>
      </c>
      <c r="D2890" s="16">
        <v>7.01</v>
      </c>
      <c r="E2890" s="32" t="s">
        <v>15</v>
      </c>
      <c r="F2890" s="24">
        <v>480</v>
      </c>
      <c r="G2890" s="18">
        <v>10</v>
      </c>
      <c r="H2890" s="18">
        <v>10</v>
      </c>
      <c r="I2890" s="19">
        <v>15.53</v>
      </c>
      <c r="J2890" s="19">
        <v>14.5</v>
      </c>
      <c r="K2890" s="20">
        <v>0.02</v>
      </c>
      <c r="L2890" s="21">
        <v>6901800063513</v>
      </c>
    </row>
    <row r="2891" spans="1:12" ht="18.75" customHeight="1">
      <c r="A2891" s="51">
        <v>285355</v>
      </c>
      <c r="B2891" s="33" t="s">
        <v>3099</v>
      </c>
      <c r="C2891" s="16">
        <v>5.65</v>
      </c>
      <c r="D2891" s="16">
        <v>7.16</v>
      </c>
      <c r="E2891" s="32" t="s">
        <v>15</v>
      </c>
      <c r="F2891" s="24">
        <v>480</v>
      </c>
      <c r="G2891" s="18">
        <v>10</v>
      </c>
      <c r="H2891" s="18">
        <v>10</v>
      </c>
      <c r="I2891" s="19">
        <v>15.53</v>
      </c>
      <c r="J2891" s="19">
        <v>14.5</v>
      </c>
      <c r="K2891" s="20">
        <v>0.02</v>
      </c>
      <c r="L2891" s="21">
        <v>6901800068471</v>
      </c>
    </row>
    <row r="2892" spans="1:12" ht="18.75" customHeight="1">
      <c r="A2892" s="51">
        <v>285196</v>
      </c>
      <c r="B2892" s="33" t="s">
        <v>3100</v>
      </c>
      <c r="C2892" s="16">
        <v>5.65</v>
      </c>
      <c r="D2892" s="16">
        <v>7.16</v>
      </c>
      <c r="E2892" s="32" t="s">
        <v>15</v>
      </c>
      <c r="F2892" s="24">
        <v>480</v>
      </c>
      <c r="G2892" s="18">
        <v>10</v>
      </c>
      <c r="H2892" s="18">
        <v>10</v>
      </c>
      <c r="I2892" s="19">
        <v>15.53</v>
      </c>
      <c r="J2892" s="19">
        <v>14.5</v>
      </c>
      <c r="K2892" s="20">
        <v>0.02</v>
      </c>
      <c r="L2892" s="21">
        <v>6901800063506</v>
      </c>
    </row>
    <row r="2893" spans="1:12" ht="18.75" customHeight="1">
      <c r="A2893" s="51">
        <v>285366</v>
      </c>
      <c r="B2893" s="33" t="s">
        <v>3101</v>
      </c>
      <c r="C2893" s="16">
        <v>5.82</v>
      </c>
      <c r="D2893" s="16">
        <v>7.38</v>
      </c>
      <c r="E2893" s="32" t="s">
        <v>15</v>
      </c>
      <c r="F2893" s="24">
        <v>480</v>
      </c>
      <c r="G2893" s="18">
        <v>10</v>
      </c>
      <c r="H2893" s="18">
        <v>10</v>
      </c>
      <c r="I2893" s="19">
        <v>15.53</v>
      </c>
      <c r="J2893" s="19">
        <v>14.5</v>
      </c>
      <c r="K2893" s="20">
        <v>0.02</v>
      </c>
      <c r="L2893" s="21">
        <v>6901800068587</v>
      </c>
    </row>
    <row r="2894" spans="1:12" ht="18.75" customHeight="1">
      <c r="A2894" s="51">
        <v>285207</v>
      </c>
      <c r="B2894" s="33" t="s">
        <v>3102</v>
      </c>
      <c r="C2894" s="16">
        <v>5.82</v>
      </c>
      <c r="D2894" s="16">
        <v>7.38</v>
      </c>
      <c r="E2894" s="32" t="s">
        <v>15</v>
      </c>
      <c r="F2894" s="24">
        <v>480</v>
      </c>
      <c r="G2894" s="18">
        <v>10</v>
      </c>
      <c r="H2894" s="18">
        <v>10</v>
      </c>
      <c r="I2894" s="19">
        <v>15.53</v>
      </c>
      <c r="J2894" s="19">
        <v>14.5</v>
      </c>
      <c r="K2894" s="20">
        <v>0.02</v>
      </c>
      <c r="L2894" s="21">
        <v>6901800063612</v>
      </c>
    </row>
    <row r="2895" spans="1:12" ht="18.75" customHeight="1">
      <c r="A2895" s="51">
        <v>285364</v>
      </c>
      <c r="B2895" s="33" t="s">
        <v>3103</v>
      </c>
      <c r="C2895" s="16">
        <v>5.71</v>
      </c>
      <c r="D2895" s="16">
        <v>7.24</v>
      </c>
      <c r="E2895" s="32" t="s">
        <v>15</v>
      </c>
      <c r="F2895" s="24">
        <v>480</v>
      </c>
      <c r="G2895" s="18">
        <v>10</v>
      </c>
      <c r="H2895" s="18">
        <v>10</v>
      </c>
      <c r="I2895" s="19">
        <v>15.53</v>
      </c>
      <c r="J2895" s="19">
        <v>14.5</v>
      </c>
      <c r="K2895" s="20">
        <v>0.02</v>
      </c>
      <c r="L2895" s="21">
        <v>6901800068563</v>
      </c>
    </row>
    <row r="2896" spans="1:12" ht="18.75" customHeight="1">
      <c r="A2896" s="51">
        <v>285205</v>
      </c>
      <c r="B2896" s="33" t="s">
        <v>3104</v>
      </c>
      <c r="C2896" s="16">
        <v>5.71</v>
      </c>
      <c r="D2896" s="16">
        <v>7.24</v>
      </c>
      <c r="E2896" s="32" t="s">
        <v>15</v>
      </c>
      <c r="F2896" s="24">
        <v>480</v>
      </c>
      <c r="G2896" s="18">
        <v>10</v>
      </c>
      <c r="H2896" s="18">
        <v>10</v>
      </c>
      <c r="I2896" s="19">
        <v>15.53</v>
      </c>
      <c r="J2896" s="19">
        <v>14.5</v>
      </c>
      <c r="K2896" s="20">
        <v>0.02</v>
      </c>
      <c r="L2896" s="21">
        <v>6901800063599</v>
      </c>
    </row>
    <row r="2897" spans="1:12" ht="18.75" customHeight="1">
      <c r="A2897" s="51">
        <v>285380</v>
      </c>
      <c r="B2897" s="33" t="s">
        <v>3105</v>
      </c>
      <c r="C2897" s="16">
        <v>5.74</v>
      </c>
      <c r="D2897" s="16">
        <v>7.27</v>
      </c>
      <c r="E2897" s="32" t="s">
        <v>15</v>
      </c>
      <c r="F2897" s="24">
        <v>480</v>
      </c>
      <c r="G2897" s="18">
        <v>10</v>
      </c>
      <c r="H2897" s="18">
        <v>10</v>
      </c>
      <c r="I2897" s="19">
        <v>15.72</v>
      </c>
      <c r="J2897" s="19">
        <v>14.69</v>
      </c>
      <c r="K2897" s="20">
        <v>0.02</v>
      </c>
      <c r="L2897" s="21">
        <v>6901800068815</v>
      </c>
    </row>
    <row r="2898" spans="1:12" ht="18.75" customHeight="1">
      <c r="A2898" s="51">
        <v>285448</v>
      </c>
      <c r="B2898" s="33" t="s">
        <v>3106</v>
      </c>
      <c r="C2898" s="16">
        <v>5.74</v>
      </c>
      <c r="D2898" s="16">
        <v>7.27</v>
      </c>
      <c r="E2898" s="32" t="s">
        <v>15</v>
      </c>
      <c r="F2898" s="24">
        <v>480</v>
      </c>
      <c r="G2898" s="18">
        <v>10</v>
      </c>
      <c r="H2898" s="18">
        <v>10</v>
      </c>
      <c r="I2898" s="19">
        <v>15.72</v>
      </c>
      <c r="J2898" s="19">
        <v>14.69</v>
      </c>
      <c r="K2898" s="20">
        <v>0.02</v>
      </c>
      <c r="L2898" s="21">
        <v>6901800073543</v>
      </c>
    </row>
    <row r="2899" spans="1:12" ht="18.75" customHeight="1">
      <c r="A2899" s="51">
        <v>285375</v>
      </c>
      <c r="B2899" s="33" t="s">
        <v>3107</v>
      </c>
      <c r="C2899" s="16">
        <v>5.94</v>
      </c>
      <c r="D2899" s="16">
        <v>7.53</v>
      </c>
      <c r="E2899" s="32" t="s">
        <v>15</v>
      </c>
      <c r="F2899" s="24">
        <v>480</v>
      </c>
      <c r="G2899" s="18">
        <v>10</v>
      </c>
      <c r="H2899" s="18">
        <v>10</v>
      </c>
      <c r="I2899" s="19">
        <v>15.72</v>
      </c>
      <c r="J2899" s="19">
        <v>14.69</v>
      </c>
      <c r="K2899" s="20">
        <v>0.02</v>
      </c>
      <c r="L2899" s="21">
        <v>6901800068761</v>
      </c>
    </row>
    <row r="2900" spans="1:12" ht="18.75" customHeight="1">
      <c r="A2900" s="51">
        <v>285449</v>
      </c>
      <c r="B2900" s="33" t="s">
        <v>3108</v>
      </c>
      <c r="C2900" s="16">
        <v>5.94</v>
      </c>
      <c r="D2900" s="16">
        <v>7.53</v>
      </c>
      <c r="E2900" s="32" t="s">
        <v>15</v>
      </c>
      <c r="F2900" s="24">
        <v>480</v>
      </c>
      <c r="G2900" s="18">
        <v>10</v>
      </c>
      <c r="H2900" s="18">
        <v>10</v>
      </c>
      <c r="I2900" s="19">
        <v>15.72</v>
      </c>
      <c r="J2900" s="19">
        <v>14.69</v>
      </c>
      <c r="K2900" s="20">
        <v>0.02</v>
      </c>
      <c r="L2900" s="21">
        <v>6901800073550</v>
      </c>
    </row>
    <row r="2901" spans="1:12" ht="18.75" customHeight="1">
      <c r="A2901" s="51">
        <v>285374</v>
      </c>
      <c r="B2901" s="33" t="s">
        <v>3109</v>
      </c>
      <c r="C2901" s="16">
        <v>5.77</v>
      </c>
      <c r="D2901" s="16">
        <v>7.31</v>
      </c>
      <c r="E2901" s="32" t="s">
        <v>15</v>
      </c>
      <c r="F2901" s="24">
        <v>480</v>
      </c>
      <c r="G2901" s="18">
        <v>10</v>
      </c>
      <c r="H2901" s="18">
        <v>10</v>
      </c>
      <c r="I2901" s="19">
        <v>15.72</v>
      </c>
      <c r="J2901" s="19">
        <v>14.69</v>
      </c>
      <c r="K2901" s="20">
        <v>0.02</v>
      </c>
      <c r="L2901" s="21">
        <v>6901800068754</v>
      </c>
    </row>
    <row r="2902" spans="1:12" ht="18.75" customHeight="1">
      <c r="A2902" s="51">
        <v>285215</v>
      </c>
      <c r="B2902" s="33" t="s">
        <v>3110</v>
      </c>
      <c r="C2902" s="16">
        <v>5.77</v>
      </c>
      <c r="D2902" s="16">
        <v>7.31</v>
      </c>
      <c r="E2902" s="32" t="s">
        <v>15</v>
      </c>
      <c r="F2902" s="24">
        <v>480</v>
      </c>
      <c r="G2902" s="18">
        <v>10</v>
      </c>
      <c r="H2902" s="18">
        <v>10</v>
      </c>
      <c r="I2902" s="19">
        <v>15.72</v>
      </c>
      <c r="J2902" s="19">
        <v>14.69</v>
      </c>
      <c r="K2902" s="20">
        <v>0.02</v>
      </c>
      <c r="L2902" s="21">
        <v>6901800063698</v>
      </c>
    </row>
    <row r="2903" spans="1:12" ht="18.75" customHeight="1">
      <c r="A2903" s="51">
        <v>285385</v>
      </c>
      <c r="B2903" s="33" t="s">
        <v>3111</v>
      </c>
      <c r="C2903" s="16">
        <v>6.06</v>
      </c>
      <c r="D2903" s="16">
        <v>7.68</v>
      </c>
      <c r="E2903" s="32" t="s">
        <v>15</v>
      </c>
      <c r="F2903" s="24">
        <v>480</v>
      </c>
      <c r="G2903" s="18">
        <v>10</v>
      </c>
      <c r="H2903" s="18">
        <v>10</v>
      </c>
      <c r="I2903" s="19">
        <v>15.72</v>
      </c>
      <c r="J2903" s="19">
        <v>14.69</v>
      </c>
      <c r="K2903" s="20">
        <v>0.02</v>
      </c>
      <c r="L2903" s="21">
        <v>6901800068860</v>
      </c>
    </row>
    <row r="2904" spans="1:12" ht="18.75" customHeight="1">
      <c r="A2904" s="51">
        <v>285135</v>
      </c>
      <c r="B2904" s="33" t="s">
        <v>3112</v>
      </c>
      <c r="C2904" s="16">
        <v>6.06</v>
      </c>
      <c r="D2904" s="16">
        <v>7.68</v>
      </c>
      <c r="E2904" s="32" t="s">
        <v>15</v>
      </c>
      <c r="F2904" s="24">
        <v>480</v>
      </c>
      <c r="G2904" s="18">
        <v>10</v>
      </c>
      <c r="H2904" s="18">
        <v>10</v>
      </c>
      <c r="I2904" s="19">
        <v>15.72</v>
      </c>
      <c r="J2904" s="19">
        <v>14.69</v>
      </c>
      <c r="K2904" s="20">
        <v>0.02</v>
      </c>
      <c r="L2904" s="21">
        <v>6901800062899</v>
      </c>
    </row>
    <row r="2905" spans="1:12" ht="18.75" customHeight="1">
      <c r="A2905" s="51">
        <v>285383</v>
      </c>
      <c r="B2905" s="33" t="s">
        <v>3113</v>
      </c>
      <c r="C2905" s="16">
        <v>6.06</v>
      </c>
      <c r="D2905" s="16">
        <v>7.68</v>
      </c>
      <c r="E2905" s="32" t="s">
        <v>15</v>
      </c>
      <c r="F2905" s="24">
        <v>480</v>
      </c>
      <c r="G2905" s="18">
        <v>10</v>
      </c>
      <c r="H2905" s="18">
        <v>10</v>
      </c>
      <c r="I2905" s="19">
        <v>15.72</v>
      </c>
      <c r="J2905" s="19">
        <v>14.69</v>
      </c>
      <c r="K2905" s="20">
        <v>0.02</v>
      </c>
      <c r="L2905" s="21">
        <v>6901800068846</v>
      </c>
    </row>
    <row r="2906" spans="1:12" ht="18.75" customHeight="1">
      <c r="A2906" s="51">
        <v>285134</v>
      </c>
      <c r="B2906" s="33" t="s">
        <v>3114</v>
      </c>
      <c r="C2906" s="16">
        <v>6.06</v>
      </c>
      <c r="D2906" s="16">
        <v>7.68</v>
      </c>
      <c r="E2906" s="32" t="s">
        <v>15</v>
      </c>
      <c r="F2906" s="24">
        <v>480</v>
      </c>
      <c r="G2906" s="18">
        <v>10</v>
      </c>
      <c r="H2906" s="18">
        <v>10</v>
      </c>
      <c r="I2906" s="19">
        <v>15.72</v>
      </c>
      <c r="J2906" s="19">
        <v>14.69</v>
      </c>
      <c r="K2906" s="20">
        <v>0.02</v>
      </c>
      <c r="L2906" s="21">
        <v>6901800062882</v>
      </c>
    </row>
    <row r="2907" spans="1:12" ht="18.75" customHeight="1">
      <c r="A2907" s="51">
        <v>285975</v>
      </c>
      <c r="B2907" s="33" t="s">
        <v>3115</v>
      </c>
      <c r="C2907" s="16">
        <v>1.98</v>
      </c>
      <c r="D2907" s="16">
        <v>2.5099999999999998</v>
      </c>
      <c r="E2907" s="32" t="s">
        <v>15</v>
      </c>
      <c r="F2907" s="24">
        <v>300</v>
      </c>
      <c r="G2907" s="18">
        <v>10</v>
      </c>
      <c r="H2907" s="18">
        <v>10</v>
      </c>
      <c r="I2907" s="19">
        <v>11.56</v>
      </c>
      <c r="J2907" s="19">
        <v>10.5</v>
      </c>
      <c r="K2907" s="20">
        <v>0.04</v>
      </c>
      <c r="L2907" s="21">
        <v>6901800061670</v>
      </c>
    </row>
    <row r="2908" spans="1:12" ht="18.75" customHeight="1">
      <c r="A2908" s="51">
        <v>146138</v>
      </c>
      <c r="B2908" s="33" t="s">
        <v>3116</v>
      </c>
      <c r="C2908" s="16">
        <v>1.98</v>
      </c>
      <c r="D2908" s="16">
        <v>2.5099999999999998</v>
      </c>
      <c r="E2908" s="32" t="s">
        <v>15</v>
      </c>
      <c r="F2908" s="24">
        <v>300</v>
      </c>
      <c r="G2908" s="18">
        <v>10</v>
      </c>
      <c r="H2908" s="18">
        <v>10</v>
      </c>
      <c r="I2908" s="19">
        <v>11.56</v>
      </c>
      <c r="J2908" s="19">
        <v>10.5</v>
      </c>
      <c r="K2908" s="20">
        <v>0.04</v>
      </c>
      <c r="L2908" s="21" t="s">
        <v>1653</v>
      </c>
    </row>
    <row r="2909" spans="1:12" ht="18.75" customHeight="1">
      <c r="A2909" s="51">
        <v>285976</v>
      </c>
      <c r="B2909" s="33" t="s">
        <v>3117</v>
      </c>
      <c r="C2909" s="16">
        <v>2.0699999999999998</v>
      </c>
      <c r="D2909" s="16">
        <v>2.62</v>
      </c>
      <c r="E2909" s="32" t="s">
        <v>15</v>
      </c>
      <c r="F2909" s="24">
        <v>300</v>
      </c>
      <c r="G2909" s="18">
        <v>10</v>
      </c>
      <c r="H2909" s="18">
        <v>10</v>
      </c>
      <c r="I2909" s="19">
        <v>11.56</v>
      </c>
      <c r="J2909" s="19">
        <v>10.5</v>
      </c>
      <c r="K2909" s="20">
        <v>0.04</v>
      </c>
      <c r="L2909" s="21">
        <v>6901800061687</v>
      </c>
    </row>
    <row r="2910" spans="1:12" ht="18.75" customHeight="1">
      <c r="A2910" s="51">
        <v>285961</v>
      </c>
      <c r="B2910" s="33" t="s">
        <v>3118</v>
      </c>
      <c r="C2910" s="16">
        <v>2.0699999999999998</v>
      </c>
      <c r="D2910" s="16">
        <v>2.62</v>
      </c>
      <c r="E2910" s="32" t="s">
        <v>15</v>
      </c>
      <c r="F2910" s="24">
        <v>300</v>
      </c>
      <c r="G2910" s="18">
        <v>10</v>
      </c>
      <c r="H2910" s="18">
        <v>10</v>
      </c>
      <c r="I2910" s="19">
        <v>11.56</v>
      </c>
      <c r="J2910" s="19">
        <v>10.5</v>
      </c>
      <c r="K2910" s="20">
        <v>0.04</v>
      </c>
      <c r="L2910" s="21">
        <v>6901800966104</v>
      </c>
    </row>
    <row r="2911" spans="1:12" ht="18.75" customHeight="1">
      <c r="A2911" s="17">
        <v>651036</v>
      </c>
      <c r="B2911" s="33" t="s">
        <v>3119</v>
      </c>
      <c r="C2911" s="16">
        <v>6.29</v>
      </c>
      <c r="D2911" s="16">
        <v>7.97</v>
      </c>
      <c r="E2911" s="32" t="s">
        <v>13</v>
      </c>
      <c r="F2911" s="24">
        <v>480</v>
      </c>
      <c r="G2911" s="18">
        <v>24</v>
      </c>
      <c r="H2911" s="18">
        <v>24</v>
      </c>
      <c r="I2911" s="19">
        <v>16.73</v>
      </c>
      <c r="J2911" s="19">
        <v>15.7</v>
      </c>
      <c r="K2911" s="20">
        <v>0.03</v>
      </c>
      <c r="L2911" s="21">
        <v>6901800065432</v>
      </c>
    </row>
    <row r="2912" spans="1:12" ht="18.75" customHeight="1">
      <c r="A2912" s="17">
        <v>651149</v>
      </c>
      <c r="B2912" s="33" t="s">
        <v>3120</v>
      </c>
      <c r="C2912" s="16">
        <v>6.29</v>
      </c>
      <c r="D2912" s="16">
        <v>7.97</v>
      </c>
      <c r="E2912" s="32" t="s">
        <v>13</v>
      </c>
      <c r="F2912" s="24">
        <v>480</v>
      </c>
      <c r="G2912" s="18">
        <v>24</v>
      </c>
      <c r="H2912" s="18">
        <v>24</v>
      </c>
      <c r="I2912" s="19">
        <v>16.73</v>
      </c>
      <c r="J2912" s="19">
        <v>15.7</v>
      </c>
      <c r="K2912" s="20">
        <v>0.03</v>
      </c>
      <c r="L2912" s="21">
        <v>6901800963080</v>
      </c>
    </row>
    <row r="2913" spans="1:12" ht="18.75" customHeight="1">
      <c r="A2913" s="17">
        <v>651037</v>
      </c>
      <c r="B2913" s="33" t="s">
        <v>3121</v>
      </c>
      <c r="C2913" s="16">
        <v>6.29</v>
      </c>
      <c r="D2913" s="16">
        <v>7.97</v>
      </c>
      <c r="E2913" s="32" t="s">
        <v>13</v>
      </c>
      <c r="F2913" s="24">
        <v>480</v>
      </c>
      <c r="G2913" s="18">
        <v>24</v>
      </c>
      <c r="H2913" s="18">
        <v>24</v>
      </c>
      <c r="I2913" s="19">
        <v>16.73</v>
      </c>
      <c r="J2913" s="19">
        <v>15.7</v>
      </c>
      <c r="K2913" s="20">
        <v>0.03</v>
      </c>
      <c r="L2913" s="21">
        <v>6901800065449</v>
      </c>
    </row>
    <row r="2914" spans="1:12" ht="18.75" customHeight="1">
      <c r="A2914" s="17">
        <v>651150</v>
      </c>
      <c r="B2914" s="33" t="s">
        <v>3122</v>
      </c>
      <c r="C2914" s="16">
        <v>6.29</v>
      </c>
      <c r="D2914" s="16">
        <v>7.97</v>
      </c>
      <c r="E2914" s="32" t="s">
        <v>15</v>
      </c>
      <c r="F2914" s="24">
        <v>480</v>
      </c>
      <c r="G2914" s="18">
        <v>24</v>
      </c>
      <c r="H2914" s="18">
        <v>24</v>
      </c>
      <c r="I2914" s="19">
        <v>16.73</v>
      </c>
      <c r="J2914" s="19">
        <v>15.7</v>
      </c>
      <c r="K2914" s="20">
        <v>0.03</v>
      </c>
      <c r="L2914" s="21">
        <v>6901800963097</v>
      </c>
    </row>
    <row r="2915" spans="1:12" ht="18.75" customHeight="1">
      <c r="A2915" s="17">
        <v>651042</v>
      </c>
      <c r="B2915" s="33" t="s">
        <v>3123</v>
      </c>
      <c r="C2915" s="16">
        <v>7.6</v>
      </c>
      <c r="D2915" s="16">
        <v>9.64</v>
      </c>
      <c r="E2915" s="32" t="s">
        <v>13</v>
      </c>
      <c r="F2915" s="24">
        <v>480</v>
      </c>
      <c r="G2915" s="18">
        <v>24</v>
      </c>
      <c r="H2915" s="18">
        <v>24</v>
      </c>
      <c r="I2915" s="19">
        <v>16.73</v>
      </c>
      <c r="J2915" s="19">
        <v>15.7</v>
      </c>
      <c r="K2915" s="20">
        <v>0.03</v>
      </c>
      <c r="L2915" s="21">
        <v>6901800065494</v>
      </c>
    </row>
    <row r="2916" spans="1:12" ht="18.75" customHeight="1">
      <c r="A2916" s="17">
        <v>651147</v>
      </c>
      <c r="B2916" s="33" t="s">
        <v>3124</v>
      </c>
      <c r="C2916" s="16">
        <v>7.6</v>
      </c>
      <c r="D2916" s="16">
        <v>9.64</v>
      </c>
      <c r="E2916" s="32" t="s">
        <v>13</v>
      </c>
      <c r="F2916" s="24">
        <v>480</v>
      </c>
      <c r="G2916" s="18">
        <v>24</v>
      </c>
      <c r="H2916" s="18">
        <v>24</v>
      </c>
      <c r="I2916" s="19">
        <v>16.73</v>
      </c>
      <c r="J2916" s="19">
        <v>15.7</v>
      </c>
      <c r="K2916" s="20">
        <v>0.03</v>
      </c>
      <c r="L2916" s="21">
        <v>6901800963066</v>
      </c>
    </row>
    <row r="2917" spans="1:12" ht="18.75" customHeight="1">
      <c r="A2917" s="17">
        <v>651038</v>
      </c>
      <c r="B2917" s="33" t="s">
        <v>3125</v>
      </c>
      <c r="C2917" s="16">
        <v>6.67</v>
      </c>
      <c r="D2917" s="16">
        <v>8.4499999999999993</v>
      </c>
      <c r="E2917" s="32" t="s">
        <v>13</v>
      </c>
      <c r="F2917" s="24">
        <v>480</v>
      </c>
      <c r="G2917" s="18">
        <v>24</v>
      </c>
      <c r="H2917" s="18">
        <v>24</v>
      </c>
      <c r="I2917" s="19">
        <v>16.73</v>
      </c>
      <c r="J2917" s="19">
        <v>15.7</v>
      </c>
      <c r="K2917" s="20">
        <v>0.03</v>
      </c>
      <c r="L2917" s="21">
        <v>6901800065456</v>
      </c>
    </row>
    <row r="2918" spans="1:12" ht="18.75" customHeight="1">
      <c r="A2918" s="17">
        <v>651133</v>
      </c>
      <c r="B2918" s="33" t="s">
        <v>3126</v>
      </c>
      <c r="C2918" s="16">
        <v>6.67</v>
      </c>
      <c r="D2918" s="16">
        <v>8.4499999999999993</v>
      </c>
      <c r="E2918" s="32" t="s">
        <v>15</v>
      </c>
      <c r="F2918" s="24">
        <v>480</v>
      </c>
      <c r="G2918" s="18">
        <v>24</v>
      </c>
      <c r="H2918" s="18">
        <v>24</v>
      </c>
      <c r="I2918" s="19">
        <v>16.73</v>
      </c>
      <c r="J2918" s="19">
        <v>15.7</v>
      </c>
      <c r="K2918" s="20">
        <v>0.03</v>
      </c>
      <c r="L2918" s="21">
        <v>6901800962922</v>
      </c>
    </row>
    <row r="2919" spans="1:12" ht="18.75" customHeight="1">
      <c r="A2919" s="17">
        <v>651039</v>
      </c>
      <c r="B2919" s="33" t="s">
        <v>3127</v>
      </c>
      <c r="C2919" s="16">
        <v>6.67</v>
      </c>
      <c r="D2919" s="16">
        <v>8.4499999999999993</v>
      </c>
      <c r="E2919" s="32" t="s">
        <v>13</v>
      </c>
      <c r="F2919" s="24">
        <v>480</v>
      </c>
      <c r="G2919" s="18">
        <v>24</v>
      </c>
      <c r="H2919" s="18">
        <v>24</v>
      </c>
      <c r="I2919" s="19">
        <v>16.73</v>
      </c>
      <c r="J2919" s="19">
        <v>15.7</v>
      </c>
      <c r="K2919" s="20">
        <v>0.03</v>
      </c>
      <c r="L2919" s="21">
        <v>6901800065463</v>
      </c>
    </row>
    <row r="2920" spans="1:12" ht="18.75" customHeight="1">
      <c r="A2920" s="17">
        <v>651134</v>
      </c>
      <c r="B2920" s="33" t="s">
        <v>3128</v>
      </c>
      <c r="C2920" s="16">
        <v>6.67</v>
      </c>
      <c r="D2920" s="16">
        <v>8.4499999999999993</v>
      </c>
      <c r="E2920" s="32" t="s">
        <v>13</v>
      </c>
      <c r="F2920" s="24">
        <v>480</v>
      </c>
      <c r="G2920" s="18">
        <v>24</v>
      </c>
      <c r="H2920" s="18">
        <v>24</v>
      </c>
      <c r="I2920" s="19">
        <v>16.73</v>
      </c>
      <c r="J2920" s="19">
        <v>15.7</v>
      </c>
      <c r="K2920" s="20">
        <v>0.03</v>
      </c>
      <c r="L2920" s="21">
        <v>6901800962939</v>
      </c>
    </row>
    <row r="2921" spans="1:12" ht="18.75" customHeight="1">
      <c r="A2921" s="17">
        <v>651044</v>
      </c>
      <c r="B2921" s="33" t="s">
        <v>3129</v>
      </c>
      <c r="C2921" s="16">
        <v>7.98</v>
      </c>
      <c r="D2921" s="16">
        <v>10.119999999999999</v>
      </c>
      <c r="E2921" s="32" t="s">
        <v>13</v>
      </c>
      <c r="F2921" s="24">
        <v>480</v>
      </c>
      <c r="G2921" s="18">
        <v>24</v>
      </c>
      <c r="H2921" s="18">
        <v>24</v>
      </c>
      <c r="I2921" s="19">
        <v>16.73</v>
      </c>
      <c r="J2921" s="19">
        <v>15.7</v>
      </c>
      <c r="K2921" s="20">
        <v>0.03</v>
      </c>
      <c r="L2921" s="21">
        <v>6901800065517</v>
      </c>
    </row>
    <row r="2922" spans="1:12" ht="18.75" customHeight="1">
      <c r="A2922" s="17">
        <v>651132</v>
      </c>
      <c r="B2922" s="33" t="s">
        <v>3130</v>
      </c>
      <c r="C2922" s="16">
        <v>7.98</v>
      </c>
      <c r="D2922" s="16">
        <v>10.119999999999999</v>
      </c>
      <c r="E2922" s="32" t="s">
        <v>15</v>
      </c>
      <c r="F2922" s="24">
        <v>480</v>
      </c>
      <c r="G2922" s="18">
        <v>24</v>
      </c>
      <c r="H2922" s="18">
        <v>24</v>
      </c>
      <c r="I2922" s="19">
        <v>16.73</v>
      </c>
      <c r="J2922" s="19">
        <v>15.7</v>
      </c>
      <c r="K2922" s="20">
        <v>0.03</v>
      </c>
      <c r="L2922" s="21">
        <v>6901800962915</v>
      </c>
    </row>
    <row r="2923" spans="1:12" ht="18.75" customHeight="1">
      <c r="A2923" s="17">
        <v>651063</v>
      </c>
      <c r="B2923" s="33" t="s">
        <v>3131</v>
      </c>
      <c r="C2923" s="16">
        <v>6.38</v>
      </c>
      <c r="D2923" s="16">
        <v>8.09</v>
      </c>
      <c r="E2923" s="32" t="s">
        <v>13</v>
      </c>
      <c r="F2923" s="24">
        <v>480</v>
      </c>
      <c r="G2923" s="18">
        <v>24</v>
      </c>
      <c r="H2923" s="18">
        <v>24</v>
      </c>
      <c r="I2923" s="19">
        <v>15.29</v>
      </c>
      <c r="J2923" s="19">
        <v>14.26</v>
      </c>
      <c r="K2923" s="20">
        <v>0.03</v>
      </c>
      <c r="L2923" s="21">
        <v>6901800065708</v>
      </c>
    </row>
    <row r="2924" spans="1:12" ht="18.75" customHeight="1">
      <c r="A2924" s="17">
        <v>651151</v>
      </c>
      <c r="B2924" s="33" t="s">
        <v>3132</v>
      </c>
      <c r="C2924" s="16">
        <v>6.38</v>
      </c>
      <c r="D2924" s="16">
        <v>8.09</v>
      </c>
      <c r="E2924" s="32" t="s">
        <v>13</v>
      </c>
      <c r="F2924" s="24">
        <v>480</v>
      </c>
      <c r="G2924" s="18">
        <v>24</v>
      </c>
      <c r="H2924" s="18">
        <v>24</v>
      </c>
      <c r="I2924" s="19">
        <v>15.29</v>
      </c>
      <c r="J2924" s="19">
        <v>14.26</v>
      </c>
      <c r="K2924" s="20">
        <v>0.03</v>
      </c>
      <c r="L2924" s="21">
        <v>6901800809418</v>
      </c>
    </row>
    <row r="2925" spans="1:12" ht="18.75" customHeight="1">
      <c r="A2925" s="17">
        <v>651065</v>
      </c>
      <c r="B2925" s="33" t="s">
        <v>3133</v>
      </c>
      <c r="C2925" s="16">
        <v>6.67</v>
      </c>
      <c r="D2925" s="16">
        <v>8.4499999999999993</v>
      </c>
      <c r="E2925" s="32" t="s">
        <v>13</v>
      </c>
      <c r="F2925" s="24">
        <v>480</v>
      </c>
      <c r="G2925" s="18">
        <v>24</v>
      </c>
      <c r="H2925" s="18">
        <v>24</v>
      </c>
      <c r="I2925" s="19">
        <v>15.29</v>
      </c>
      <c r="J2925" s="19">
        <v>14.26</v>
      </c>
      <c r="K2925" s="20">
        <v>0.03</v>
      </c>
      <c r="L2925" s="21">
        <v>6901800065722</v>
      </c>
    </row>
    <row r="2926" spans="1:12" ht="18.75" customHeight="1">
      <c r="A2926" s="17">
        <v>651135</v>
      </c>
      <c r="B2926" s="33" t="s">
        <v>3134</v>
      </c>
      <c r="C2926" s="16">
        <v>6.67</v>
      </c>
      <c r="D2926" s="16">
        <v>8.4499999999999993</v>
      </c>
      <c r="E2926" s="32" t="s">
        <v>15</v>
      </c>
      <c r="F2926" s="24">
        <v>480</v>
      </c>
      <c r="G2926" s="18">
        <v>24</v>
      </c>
      <c r="H2926" s="18">
        <v>24</v>
      </c>
      <c r="I2926" s="19">
        <v>15.29</v>
      </c>
      <c r="J2926" s="19">
        <v>14.26</v>
      </c>
      <c r="K2926" s="20">
        <v>0.03</v>
      </c>
      <c r="L2926" s="21">
        <v>6901800962946</v>
      </c>
    </row>
    <row r="2927" spans="1:12" ht="18.75" customHeight="1">
      <c r="A2927" s="17">
        <v>651066</v>
      </c>
      <c r="B2927" s="33" t="s">
        <v>3135</v>
      </c>
      <c r="C2927" s="16">
        <v>6.93</v>
      </c>
      <c r="D2927" s="16">
        <v>8.7899999999999991</v>
      </c>
      <c r="E2927" s="32" t="s">
        <v>13</v>
      </c>
      <c r="F2927" s="24">
        <v>480</v>
      </c>
      <c r="G2927" s="18">
        <v>24</v>
      </c>
      <c r="H2927" s="18">
        <v>24</v>
      </c>
      <c r="I2927" s="19">
        <v>15.53</v>
      </c>
      <c r="J2927" s="19">
        <v>14.5</v>
      </c>
      <c r="K2927" s="20">
        <v>0.03</v>
      </c>
      <c r="L2927" s="21">
        <v>6901800065739</v>
      </c>
    </row>
    <row r="2928" spans="1:12" ht="18.75" customHeight="1">
      <c r="A2928" s="17">
        <v>651155</v>
      </c>
      <c r="B2928" s="33" t="s">
        <v>3136</v>
      </c>
      <c r="C2928" s="16">
        <v>6.93</v>
      </c>
      <c r="D2928" s="16">
        <v>8.7899999999999991</v>
      </c>
      <c r="E2928" s="32" t="s">
        <v>13</v>
      </c>
      <c r="F2928" s="24">
        <v>480</v>
      </c>
      <c r="G2928" s="18">
        <v>24</v>
      </c>
      <c r="H2928" s="18">
        <v>24</v>
      </c>
      <c r="I2928" s="19">
        <v>15.53</v>
      </c>
      <c r="J2928" s="19">
        <v>14.5</v>
      </c>
      <c r="K2928" s="20">
        <v>0.03</v>
      </c>
      <c r="L2928" s="21">
        <v>6901800963134</v>
      </c>
    </row>
    <row r="2929" spans="1:12" ht="18.75" customHeight="1">
      <c r="A2929" s="17">
        <v>651067</v>
      </c>
      <c r="B2929" s="33" t="s">
        <v>3137</v>
      </c>
      <c r="C2929" s="16">
        <v>7.43</v>
      </c>
      <c r="D2929" s="16">
        <v>9.41</v>
      </c>
      <c r="E2929" s="32" t="s">
        <v>13</v>
      </c>
      <c r="F2929" s="24">
        <v>480</v>
      </c>
      <c r="G2929" s="18">
        <v>24</v>
      </c>
      <c r="H2929" s="18">
        <v>24</v>
      </c>
      <c r="I2929" s="19">
        <v>15.53</v>
      </c>
      <c r="J2929" s="19">
        <v>14.5</v>
      </c>
      <c r="K2929" s="20">
        <v>0.03</v>
      </c>
      <c r="L2929" s="21">
        <v>6901800065746</v>
      </c>
    </row>
    <row r="2930" spans="1:12" ht="18.75" customHeight="1">
      <c r="A2930" s="17">
        <v>651138</v>
      </c>
      <c r="B2930" s="33" t="s">
        <v>3138</v>
      </c>
      <c r="C2930" s="16">
        <v>7.43</v>
      </c>
      <c r="D2930" s="16">
        <v>9.41</v>
      </c>
      <c r="E2930" s="32" t="s">
        <v>15</v>
      </c>
      <c r="F2930" s="24">
        <v>480</v>
      </c>
      <c r="G2930" s="18">
        <v>24</v>
      </c>
      <c r="H2930" s="18">
        <v>24</v>
      </c>
      <c r="I2930" s="19">
        <v>15.53</v>
      </c>
      <c r="J2930" s="19">
        <v>14.5</v>
      </c>
      <c r="K2930" s="20">
        <v>0.03</v>
      </c>
      <c r="L2930" s="21">
        <v>6901800962977</v>
      </c>
    </row>
    <row r="2931" spans="1:12" ht="18.75" customHeight="1">
      <c r="A2931" s="17">
        <v>651059</v>
      </c>
      <c r="B2931" s="33" t="s">
        <v>3139</v>
      </c>
      <c r="C2931" s="16">
        <v>6.93</v>
      </c>
      <c r="D2931" s="16">
        <v>8.7899999999999991</v>
      </c>
      <c r="E2931" s="32" t="s">
        <v>13</v>
      </c>
      <c r="F2931" s="24">
        <v>480</v>
      </c>
      <c r="G2931" s="18">
        <v>24</v>
      </c>
      <c r="H2931" s="18">
        <v>24</v>
      </c>
      <c r="I2931" s="19">
        <v>15.72</v>
      </c>
      <c r="J2931" s="19">
        <v>14.69</v>
      </c>
      <c r="K2931" s="20">
        <v>0.03</v>
      </c>
      <c r="L2931" s="21">
        <v>6901800065661</v>
      </c>
    </row>
    <row r="2932" spans="1:12" ht="18.75" customHeight="1">
      <c r="A2932" s="17">
        <v>651143</v>
      </c>
      <c r="B2932" s="33" t="s">
        <v>3140</v>
      </c>
      <c r="C2932" s="16">
        <v>6.93</v>
      </c>
      <c r="D2932" s="16">
        <v>8.7899999999999991</v>
      </c>
      <c r="E2932" s="32" t="s">
        <v>13</v>
      </c>
      <c r="F2932" s="24">
        <v>480</v>
      </c>
      <c r="G2932" s="18">
        <v>24</v>
      </c>
      <c r="H2932" s="18">
        <v>24</v>
      </c>
      <c r="I2932" s="19">
        <v>15.72</v>
      </c>
      <c r="J2932" s="19">
        <v>14.69</v>
      </c>
      <c r="K2932" s="20">
        <v>0.03</v>
      </c>
      <c r="L2932" s="21">
        <v>6901800963028</v>
      </c>
    </row>
    <row r="2933" spans="1:12" ht="18.75" customHeight="1">
      <c r="A2933" s="17">
        <v>651060</v>
      </c>
      <c r="B2933" s="33" t="s">
        <v>3141</v>
      </c>
      <c r="C2933" s="16">
        <v>6.93</v>
      </c>
      <c r="D2933" s="16">
        <v>8.7899999999999991</v>
      </c>
      <c r="E2933" s="32" t="s">
        <v>13</v>
      </c>
      <c r="F2933" s="24">
        <v>480</v>
      </c>
      <c r="G2933" s="18">
        <v>24</v>
      </c>
      <c r="H2933" s="18">
        <v>24</v>
      </c>
      <c r="I2933" s="19">
        <v>15.72</v>
      </c>
      <c r="J2933" s="19">
        <v>14.69</v>
      </c>
      <c r="K2933" s="20">
        <v>0.03</v>
      </c>
      <c r="L2933" s="21">
        <v>6901800065678</v>
      </c>
    </row>
    <row r="2934" spans="1:12" ht="18.75" customHeight="1">
      <c r="A2934" s="17">
        <v>651144</v>
      </c>
      <c r="B2934" s="33" t="s">
        <v>3142</v>
      </c>
      <c r="C2934" s="16">
        <v>6.93</v>
      </c>
      <c r="D2934" s="16">
        <v>8.7899999999999991</v>
      </c>
      <c r="E2934" s="32" t="s">
        <v>15</v>
      </c>
      <c r="F2934" s="24">
        <v>480</v>
      </c>
      <c r="G2934" s="18">
        <v>24</v>
      </c>
      <c r="H2934" s="18">
        <v>24</v>
      </c>
      <c r="I2934" s="19">
        <v>15.72</v>
      </c>
      <c r="J2934" s="19">
        <v>14.69</v>
      </c>
      <c r="K2934" s="20">
        <v>0.03</v>
      </c>
      <c r="L2934" s="21">
        <v>6901800963035</v>
      </c>
    </row>
    <row r="2935" spans="1:12" ht="18.75" customHeight="1">
      <c r="A2935" s="17">
        <v>651069</v>
      </c>
      <c r="B2935" s="33" t="s">
        <v>3143</v>
      </c>
      <c r="C2935" s="16">
        <v>7.6</v>
      </c>
      <c r="D2935" s="16">
        <v>9.64</v>
      </c>
      <c r="E2935" s="32" t="s">
        <v>13</v>
      </c>
      <c r="F2935" s="24">
        <v>480</v>
      </c>
      <c r="G2935" s="18">
        <v>24</v>
      </c>
      <c r="H2935" s="18">
        <v>24</v>
      </c>
      <c r="I2935" s="19">
        <v>15.72</v>
      </c>
      <c r="J2935" s="19">
        <v>14.69</v>
      </c>
      <c r="K2935" s="20">
        <v>0.03</v>
      </c>
      <c r="L2935" s="21">
        <v>6901800065760</v>
      </c>
    </row>
    <row r="2936" spans="1:12" ht="18.75" customHeight="1">
      <c r="A2936" s="17">
        <v>651145</v>
      </c>
      <c r="B2936" s="33" t="s">
        <v>3144</v>
      </c>
      <c r="C2936" s="16">
        <v>7.6</v>
      </c>
      <c r="D2936" s="16">
        <v>9.64</v>
      </c>
      <c r="E2936" s="32" t="s">
        <v>13</v>
      </c>
      <c r="F2936" s="24">
        <v>480</v>
      </c>
      <c r="G2936" s="18">
        <v>24</v>
      </c>
      <c r="H2936" s="18">
        <v>24</v>
      </c>
      <c r="I2936" s="19">
        <v>15.72</v>
      </c>
      <c r="J2936" s="19">
        <v>14.69</v>
      </c>
      <c r="K2936" s="20">
        <v>0.03</v>
      </c>
      <c r="L2936" s="21">
        <v>6901800963042</v>
      </c>
    </row>
    <row r="2937" spans="1:12" ht="18.75" customHeight="1">
      <c r="A2937" s="17">
        <v>651105</v>
      </c>
      <c r="B2937" s="33" t="s">
        <v>3145</v>
      </c>
      <c r="C2937" s="16">
        <v>6.93</v>
      </c>
      <c r="D2937" s="16">
        <v>8.7899999999999991</v>
      </c>
      <c r="E2937" s="32" t="s">
        <v>13</v>
      </c>
      <c r="F2937" s="24">
        <v>480</v>
      </c>
      <c r="G2937" s="18">
        <v>24</v>
      </c>
      <c r="H2937" s="18">
        <v>24</v>
      </c>
      <c r="I2937" s="19">
        <v>15.72</v>
      </c>
      <c r="J2937" s="19">
        <v>14.69</v>
      </c>
      <c r="K2937" s="20">
        <v>0.03</v>
      </c>
      <c r="L2937" s="21">
        <v>6901800524311</v>
      </c>
    </row>
    <row r="2938" spans="1:12" ht="18.75" customHeight="1">
      <c r="A2938" s="17">
        <v>651142</v>
      </c>
      <c r="B2938" s="33" t="s">
        <v>3146</v>
      </c>
      <c r="C2938" s="16">
        <v>6.93</v>
      </c>
      <c r="D2938" s="16">
        <v>8.7899999999999991</v>
      </c>
      <c r="E2938" s="32" t="s">
        <v>15</v>
      </c>
      <c r="F2938" s="24">
        <v>480</v>
      </c>
      <c r="G2938" s="18">
        <v>24</v>
      </c>
      <c r="H2938" s="18">
        <v>24</v>
      </c>
      <c r="I2938" s="19">
        <v>15.72</v>
      </c>
      <c r="J2938" s="19">
        <v>14.69</v>
      </c>
      <c r="K2938" s="20">
        <v>0.03</v>
      </c>
      <c r="L2938" s="21">
        <v>6901800963011</v>
      </c>
    </row>
    <row r="2939" spans="1:12" ht="18.75" customHeight="1">
      <c r="A2939" s="17">
        <v>651057</v>
      </c>
      <c r="B2939" s="33" t="s">
        <v>3147</v>
      </c>
      <c r="C2939" s="16">
        <v>5.62</v>
      </c>
      <c r="D2939" s="16">
        <v>7.13</v>
      </c>
      <c r="E2939" s="32" t="s">
        <v>13</v>
      </c>
      <c r="F2939" s="24">
        <v>480</v>
      </c>
      <c r="G2939" s="18">
        <v>24</v>
      </c>
      <c r="H2939" s="18">
        <v>24</v>
      </c>
      <c r="I2939" s="19">
        <v>15.72</v>
      </c>
      <c r="J2939" s="19">
        <v>14.69</v>
      </c>
      <c r="K2939" s="20">
        <v>0.03</v>
      </c>
      <c r="L2939" s="21">
        <v>6901800065647</v>
      </c>
    </row>
    <row r="2940" spans="1:12" ht="18.75" customHeight="1">
      <c r="A2940" s="17">
        <v>651160</v>
      </c>
      <c r="B2940" s="33" t="s">
        <v>3148</v>
      </c>
      <c r="C2940" s="16">
        <v>5.62</v>
      </c>
      <c r="D2940" s="16">
        <v>7.13</v>
      </c>
      <c r="E2940" s="32" t="s">
        <v>13</v>
      </c>
      <c r="F2940" s="24">
        <v>480</v>
      </c>
      <c r="G2940" s="18">
        <v>24</v>
      </c>
      <c r="H2940" s="18">
        <v>24</v>
      </c>
      <c r="I2940" s="19">
        <v>15.72</v>
      </c>
      <c r="J2940" s="19">
        <v>14.69</v>
      </c>
      <c r="K2940" s="20">
        <v>0.03</v>
      </c>
      <c r="L2940" s="21">
        <v>6901800963189</v>
      </c>
    </row>
    <row r="2941" spans="1:12" ht="18.75" customHeight="1">
      <c r="A2941" s="17">
        <v>651058</v>
      </c>
      <c r="B2941" s="33" t="s">
        <v>3149</v>
      </c>
      <c r="C2941" s="16">
        <v>5.53</v>
      </c>
      <c r="D2941" s="16">
        <v>7.01</v>
      </c>
      <c r="E2941" s="32" t="s">
        <v>13</v>
      </c>
      <c r="F2941" s="24">
        <v>480</v>
      </c>
      <c r="G2941" s="18">
        <v>24</v>
      </c>
      <c r="H2941" s="18">
        <v>24</v>
      </c>
      <c r="I2941" s="19">
        <v>15.72</v>
      </c>
      <c r="J2941" s="19">
        <v>14.69</v>
      </c>
      <c r="K2941" s="20">
        <v>0.03</v>
      </c>
      <c r="L2941" s="21">
        <v>6901800065654</v>
      </c>
    </row>
    <row r="2942" spans="1:12" ht="18.75" customHeight="1">
      <c r="A2942" s="17">
        <v>651161</v>
      </c>
      <c r="B2942" s="33" t="s">
        <v>3150</v>
      </c>
      <c r="C2942" s="16">
        <v>5.53</v>
      </c>
      <c r="D2942" s="16">
        <v>7.01</v>
      </c>
      <c r="E2942" s="32" t="s">
        <v>15</v>
      </c>
      <c r="F2942" s="24">
        <v>480</v>
      </c>
      <c r="G2942" s="18">
        <v>24</v>
      </c>
      <c r="H2942" s="18">
        <v>24</v>
      </c>
      <c r="I2942" s="19">
        <v>15.72</v>
      </c>
      <c r="J2942" s="19">
        <v>14.69</v>
      </c>
      <c r="K2942" s="20">
        <v>0.03</v>
      </c>
      <c r="L2942" s="21">
        <v>6901800963196</v>
      </c>
    </row>
    <row r="2943" spans="1:12" ht="18.75" customHeight="1">
      <c r="A2943" s="17">
        <v>651068</v>
      </c>
      <c r="B2943" s="33" t="s">
        <v>3151</v>
      </c>
      <c r="C2943" s="16">
        <v>6.29</v>
      </c>
      <c r="D2943" s="16">
        <v>7.97</v>
      </c>
      <c r="E2943" s="32" t="s">
        <v>13</v>
      </c>
      <c r="F2943" s="24">
        <v>480</v>
      </c>
      <c r="G2943" s="18">
        <v>24</v>
      </c>
      <c r="H2943" s="18">
        <v>24</v>
      </c>
      <c r="I2943" s="19">
        <v>15.72</v>
      </c>
      <c r="J2943" s="19">
        <v>14.69</v>
      </c>
      <c r="K2943" s="20">
        <v>0.03</v>
      </c>
      <c r="L2943" s="21">
        <v>6901800065753</v>
      </c>
    </row>
    <row r="2944" spans="1:12" ht="18.75" customHeight="1">
      <c r="A2944" s="17">
        <v>651158</v>
      </c>
      <c r="B2944" s="33" t="s">
        <v>3152</v>
      </c>
      <c r="C2944" s="16">
        <v>6.29</v>
      </c>
      <c r="D2944" s="16">
        <v>7.97</v>
      </c>
      <c r="E2944" s="32" t="s">
        <v>13</v>
      </c>
      <c r="F2944" s="24">
        <v>480</v>
      </c>
      <c r="G2944" s="18">
        <v>24</v>
      </c>
      <c r="H2944" s="18">
        <v>24</v>
      </c>
      <c r="I2944" s="19">
        <v>15.72</v>
      </c>
      <c r="J2944" s="19">
        <v>14.69</v>
      </c>
      <c r="K2944" s="20">
        <v>0.03</v>
      </c>
      <c r="L2944" s="21">
        <v>6901800963165</v>
      </c>
    </row>
    <row r="2945" spans="1:12" ht="18.75" customHeight="1">
      <c r="A2945" s="17">
        <v>651106</v>
      </c>
      <c r="B2945" s="33" t="s">
        <v>3153</v>
      </c>
      <c r="C2945" s="16">
        <v>6.29</v>
      </c>
      <c r="D2945" s="16">
        <v>7.97</v>
      </c>
      <c r="E2945" s="32" t="s">
        <v>13</v>
      </c>
      <c r="F2945" s="24">
        <v>480</v>
      </c>
      <c r="G2945" s="18">
        <v>24</v>
      </c>
      <c r="H2945" s="18">
        <v>24</v>
      </c>
      <c r="I2945" s="19">
        <v>15.72</v>
      </c>
      <c r="J2945" s="19">
        <v>14.69</v>
      </c>
      <c r="K2945" s="20">
        <v>0.03</v>
      </c>
      <c r="L2945" s="21">
        <v>6901800661849</v>
      </c>
    </row>
    <row r="2946" spans="1:12" ht="18.75" customHeight="1">
      <c r="A2946" s="17">
        <v>651159</v>
      </c>
      <c r="B2946" s="33" t="s">
        <v>3154</v>
      </c>
      <c r="C2946" s="16">
        <v>6.29</v>
      </c>
      <c r="D2946" s="16">
        <v>7.97</v>
      </c>
      <c r="E2946" s="32" t="s">
        <v>15</v>
      </c>
      <c r="F2946" s="24">
        <v>480</v>
      </c>
      <c r="G2946" s="18">
        <v>24</v>
      </c>
      <c r="H2946" s="18">
        <v>24</v>
      </c>
      <c r="I2946" s="19">
        <v>15.72</v>
      </c>
      <c r="J2946" s="19">
        <v>14.69</v>
      </c>
      <c r="K2946" s="20">
        <v>0.03</v>
      </c>
      <c r="L2946" s="21">
        <v>6901800963172</v>
      </c>
    </row>
    <row r="2947" spans="1:12" ht="18.75" customHeight="1">
      <c r="A2947" s="17">
        <v>289998</v>
      </c>
      <c r="B2947" s="33" t="s">
        <v>3155</v>
      </c>
      <c r="C2947" s="16">
        <v>2.4500000000000002</v>
      </c>
      <c r="D2947" s="16">
        <v>3.1</v>
      </c>
      <c r="E2947" s="32" t="s">
        <v>13</v>
      </c>
      <c r="F2947" s="24">
        <v>144</v>
      </c>
      <c r="G2947" s="18">
        <v>8</v>
      </c>
      <c r="H2947" s="18">
        <v>8</v>
      </c>
      <c r="I2947" s="19">
        <v>5.86</v>
      </c>
      <c r="J2947" s="19">
        <v>5.04</v>
      </c>
      <c r="K2947" s="20">
        <v>0.03</v>
      </c>
      <c r="L2947" s="21">
        <v>6901800061694</v>
      </c>
    </row>
    <row r="2948" spans="1:12" ht="18.75" customHeight="1">
      <c r="A2948" s="17">
        <v>289999</v>
      </c>
      <c r="B2948" s="33" t="s">
        <v>3156</v>
      </c>
      <c r="C2948" s="16">
        <v>2.4500000000000002</v>
      </c>
      <c r="D2948" s="16">
        <v>3.1</v>
      </c>
      <c r="E2948" s="32" t="s">
        <v>13</v>
      </c>
      <c r="F2948" s="24">
        <v>144</v>
      </c>
      <c r="G2948" s="18">
        <v>8</v>
      </c>
      <c r="H2948" s="18">
        <v>8</v>
      </c>
      <c r="I2948" s="19">
        <v>5.86</v>
      </c>
      <c r="J2948" s="19">
        <v>5.04</v>
      </c>
      <c r="K2948" s="20">
        <v>0.03</v>
      </c>
      <c r="L2948" s="21" t="s">
        <v>3157</v>
      </c>
    </row>
    <row r="2949" spans="1:12" ht="18.75" customHeight="1">
      <c r="A2949" s="17">
        <v>285977</v>
      </c>
      <c r="B2949" s="33" t="s">
        <v>3158</v>
      </c>
      <c r="C2949" s="16">
        <v>2.36</v>
      </c>
      <c r="D2949" s="16">
        <v>2.99</v>
      </c>
      <c r="E2949" s="32" t="s">
        <v>13</v>
      </c>
      <c r="F2949" s="24">
        <v>300</v>
      </c>
      <c r="G2949" s="18">
        <v>10</v>
      </c>
      <c r="H2949" s="18">
        <v>10</v>
      </c>
      <c r="I2949" s="19">
        <v>12.91</v>
      </c>
      <c r="J2949" s="19">
        <v>12</v>
      </c>
      <c r="K2949" s="20">
        <v>0.03</v>
      </c>
      <c r="L2949" s="21">
        <v>6901800061700</v>
      </c>
    </row>
    <row r="2950" spans="1:12" ht="18.75" customHeight="1">
      <c r="A2950" s="17">
        <v>285978</v>
      </c>
      <c r="B2950" s="33" t="s">
        <v>3159</v>
      </c>
      <c r="C2950" s="16">
        <v>2.36</v>
      </c>
      <c r="D2950" s="16">
        <v>2.99</v>
      </c>
      <c r="E2950" s="32" t="s">
        <v>13</v>
      </c>
      <c r="F2950" s="24">
        <v>300</v>
      </c>
      <c r="G2950" s="18">
        <v>10</v>
      </c>
      <c r="H2950" s="18">
        <v>10</v>
      </c>
      <c r="I2950" s="19">
        <v>12.91</v>
      </c>
      <c r="J2950" s="19">
        <v>12</v>
      </c>
      <c r="K2950" s="20">
        <v>0.03</v>
      </c>
      <c r="L2950" s="21" t="s">
        <v>3157</v>
      </c>
    </row>
    <row r="2951" spans="1:12" ht="18.75" customHeight="1">
      <c r="A2951" s="51">
        <v>285979</v>
      </c>
      <c r="B2951" s="33" t="s">
        <v>3160</v>
      </c>
      <c r="C2951" s="16">
        <v>2.5299999999999998</v>
      </c>
      <c r="D2951" s="16">
        <v>3.21</v>
      </c>
      <c r="E2951" s="17" t="s">
        <v>13</v>
      </c>
      <c r="F2951" s="27">
        <v>300</v>
      </c>
      <c r="G2951" s="27">
        <v>10</v>
      </c>
      <c r="H2951" s="27">
        <v>10</v>
      </c>
      <c r="I2951" s="28">
        <v>12.91</v>
      </c>
      <c r="J2951" s="28">
        <v>12</v>
      </c>
      <c r="K2951" s="20">
        <v>0.03</v>
      </c>
      <c r="L2951" s="21">
        <v>6901800061717</v>
      </c>
    </row>
    <row r="2952" spans="1:12" ht="18.75" customHeight="1">
      <c r="A2952" s="51">
        <v>285980</v>
      </c>
      <c r="B2952" s="33" t="s">
        <v>3161</v>
      </c>
      <c r="C2952" s="16">
        <v>2.5299999999999998</v>
      </c>
      <c r="D2952" s="16">
        <v>3.21</v>
      </c>
      <c r="E2952" s="17" t="s">
        <v>13</v>
      </c>
      <c r="F2952" s="27">
        <v>300</v>
      </c>
      <c r="G2952" s="27">
        <v>10</v>
      </c>
      <c r="H2952" s="27">
        <v>10</v>
      </c>
      <c r="I2952" s="28">
        <v>12.91</v>
      </c>
      <c r="J2952" s="28">
        <v>12</v>
      </c>
      <c r="K2952" s="20">
        <v>0.03</v>
      </c>
      <c r="L2952" s="21" t="s">
        <v>3157</v>
      </c>
    </row>
    <row r="2953" spans="1:12" ht="18.75" customHeight="1">
      <c r="A2953" s="51">
        <v>285981</v>
      </c>
      <c r="B2953" s="33" t="s">
        <v>3162</v>
      </c>
      <c r="C2953" s="16">
        <v>3.03</v>
      </c>
      <c r="D2953" s="16">
        <v>3.84</v>
      </c>
      <c r="E2953" s="17" t="s">
        <v>13</v>
      </c>
      <c r="F2953" s="27">
        <v>300</v>
      </c>
      <c r="G2953" s="27">
        <v>10</v>
      </c>
      <c r="H2953" s="27">
        <v>10</v>
      </c>
      <c r="I2953" s="28">
        <v>12.91</v>
      </c>
      <c r="J2953" s="28">
        <v>12</v>
      </c>
      <c r="K2953" s="20">
        <v>0.03</v>
      </c>
      <c r="L2953" s="21">
        <v>6901800061724</v>
      </c>
    </row>
    <row r="2954" spans="1:12" ht="18.75" customHeight="1">
      <c r="A2954" s="51">
        <v>285982</v>
      </c>
      <c r="B2954" s="33" t="s">
        <v>3163</v>
      </c>
      <c r="C2954" s="16">
        <v>3.03</v>
      </c>
      <c r="D2954" s="16">
        <v>3.84</v>
      </c>
      <c r="E2954" s="17" t="s">
        <v>13</v>
      </c>
      <c r="F2954" s="27">
        <v>300</v>
      </c>
      <c r="G2954" s="27">
        <v>10</v>
      </c>
      <c r="H2954" s="27">
        <v>10</v>
      </c>
      <c r="I2954" s="28">
        <v>12.91</v>
      </c>
      <c r="J2954" s="28">
        <v>12</v>
      </c>
      <c r="K2954" s="20">
        <v>0.03</v>
      </c>
      <c r="L2954" s="21" t="s">
        <v>3157</v>
      </c>
    </row>
    <row r="2955" spans="1:12" ht="18.75" customHeight="1">
      <c r="A2955" s="51">
        <v>284003</v>
      </c>
      <c r="B2955" s="33" t="s">
        <v>3164</v>
      </c>
      <c r="C2955" s="16">
        <v>39.020000000000003</v>
      </c>
      <c r="D2955" s="16">
        <v>49.47</v>
      </c>
      <c r="E2955" s="17" t="s">
        <v>13</v>
      </c>
      <c r="F2955" s="27">
        <v>54</v>
      </c>
      <c r="G2955" s="27">
        <v>1</v>
      </c>
      <c r="H2955" s="27">
        <v>1</v>
      </c>
      <c r="I2955" s="28">
        <v>16.5</v>
      </c>
      <c r="J2955" s="28">
        <v>14.9</v>
      </c>
      <c r="K2955" s="20">
        <v>0.03</v>
      </c>
      <c r="L2955" s="21">
        <v>6901800071686</v>
      </c>
    </row>
    <row r="2956" spans="1:12" ht="18.75" customHeight="1">
      <c r="A2956" s="51">
        <v>636033</v>
      </c>
      <c r="B2956" s="33" t="s">
        <v>3165</v>
      </c>
      <c r="C2956" s="16">
        <v>39.840000000000003</v>
      </c>
      <c r="D2956" s="16">
        <v>50.51</v>
      </c>
      <c r="E2956" s="17" t="s">
        <v>13</v>
      </c>
      <c r="F2956" s="27">
        <v>90</v>
      </c>
      <c r="G2956" s="27">
        <v>90</v>
      </c>
      <c r="H2956" s="27">
        <v>1</v>
      </c>
      <c r="I2956" s="28">
        <v>18.309999999999999</v>
      </c>
      <c r="J2956" s="28">
        <v>16.29</v>
      </c>
      <c r="K2956" s="20">
        <v>0.04</v>
      </c>
      <c r="L2956" s="21">
        <v>6901800065326</v>
      </c>
    </row>
    <row r="2957" spans="1:12" ht="18.75" customHeight="1">
      <c r="A2957" s="51">
        <v>697027</v>
      </c>
      <c r="B2957" s="33" t="s">
        <v>3166</v>
      </c>
      <c r="C2957" s="16">
        <v>39.840000000000003</v>
      </c>
      <c r="D2957" s="16">
        <v>50.51</v>
      </c>
      <c r="E2957" s="17" t="s">
        <v>13</v>
      </c>
      <c r="F2957" s="27">
        <v>90</v>
      </c>
      <c r="G2957" s="27">
        <v>90</v>
      </c>
      <c r="H2957" s="27">
        <v>1</v>
      </c>
      <c r="I2957" s="28">
        <v>18.309999999999999</v>
      </c>
      <c r="J2957" s="28">
        <v>16.29</v>
      </c>
      <c r="K2957" s="20">
        <v>0.04</v>
      </c>
      <c r="L2957" s="21">
        <v>6901800963264</v>
      </c>
    </row>
    <row r="2958" spans="1:12" ht="18.75" customHeight="1">
      <c r="A2958" s="51">
        <v>636025</v>
      </c>
      <c r="B2958" s="33" t="s">
        <v>3167</v>
      </c>
      <c r="C2958" s="16">
        <v>39.340000000000003</v>
      </c>
      <c r="D2958" s="16">
        <v>49.88</v>
      </c>
      <c r="E2958" s="17" t="s">
        <v>13</v>
      </c>
      <c r="F2958" s="27">
        <v>90</v>
      </c>
      <c r="G2958" s="27">
        <v>90</v>
      </c>
      <c r="H2958" s="27">
        <v>1</v>
      </c>
      <c r="I2958" s="28">
        <v>18.309999999999999</v>
      </c>
      <c r="J2958" s="28">
        <v>16.29</v>
      </c>
      <c r="K2958" s="20">
        <v>0.04</v>
      </c>
      <c r="L2958" s="21">
        <v>6901800065395</v>
      </c>
    </row>
    <row r="2959" spans="1:12" ht="18.75" customHeight="1">
      <c r="A2959" s="51">
        <v>697034</v>
      </c>
      <c r="B2959" s="33" t="s">
        <v>3168</v>
      </c>
      <c r="C2959" s="16">
        <v>39.340000000000003</v>
      </c>
      <c r="D2959" s="16">
        <v>49.88</v>
      </c>
      <c r="E2959" s="17" t="s">
        <v>13</v>
      </c>
      <c r="F2959" s="27">
        <v>90</v>
      </c>
      <c r="G2959" s="27">
        <v>90</v>
      </c>
      <c r="H2959" s="27">
        <v>1</v>
      </c>
      <c r="I2959" s="28">
        <v>18.309999999999999</v>
      </c>
      <c r="J2959" s="28">
        <v>16.29</v>
      </c>
      <c r="K2959" s="20">
        <v>0.04</v>
      </c>
      <c r="L2959" s="21">
        <v>6901800963332</v>
      </c>
    </row>
    <row r="2960" spans="1:12" ht="18.75" customHeight="1">
      <c r="A2960" s="17">
        <v>280021</v>
      </c>
      <c r="B2960" s="33" t="s">
        <v>3169</v>
      </c>
      <c r="C2960" s="16">
        <v>59.4</v>
      </c>
      <c r="D2960" s="16">
        <v>75.319999999999993</v>
      </c>
      <c r="E2960" s="17" t="s">
        <v>13</v>
      </c>
      <c r="F2960" s="30">
        <v>108</v>
      </c>
      <c r="G2960" s="30">
        <v>108</v>
      </c>
      <c r="H2960" s="30">
        <v>1</v>
      </c>
      <c r="I2960" s="31">
        <v>13.64</v>
      </c>
      <c r="J2960" s="31">
        <v>11.12</v>
      </c>
      <c r="K2960" s="31">
        <v>0.05</v>
      </c>
      <c r="L2960" s="30">
        <v>6901800073819</v>
      </c>
    </row>
    <row r="2961" spans="1:12" ht="18.75" customHeight="1">
      <c r="A2961" s="17">
        <v>310008</v>
      </c>
      <c r="B2961" s="33" t="s">
        <v>3170</v>
      </c>
      <c r="C2961" s="16">
        <v>59.4</v>
      </c>
      <c r="D2961" s="16">
        <v>75.319999999999993</v>
      </c>
      <c r="E2961" s="17" t="s">
        <v>13</v>
      </c>
      <c r="F2961" s="30">
        <v>108</v>
      </c>
      <c r="G2961" s="30">
        <v>108</v>
      </c>
      <c r="H2961" s="30">
        <v>1</v>
      </c>
      <c r="I2961" s="31">
        <v>13.64</v>
      </c>
      <c r="J2961" s="31">
        <v>11.12</v>
      </c>
      <c r="K2961" s="31">
        <v>0.05</v>
      </c>
      <c r="L2961" s="30">
        <v>6901800571445</v>
      </c>
    </row>
    <row r="2962" spans="1:12" ht="18.75" customHeight="1">
      <c r="A2962" s="51">
        <v>258326</v>
      </c>
      <c r="B2962" s="33" t="s">
        <v>3171</v>
      </c>
      <c r="C2962" s="16">
        <v>20.09</v>
      </c>
      <c r="D2962" s="16">
        <v>25.47</v>
      </c>
      <c r="E2962" s="17" t="s">
        <v>15</v>
      </c>
      <c r="F2962" s="27">
        <v>192</v>
      </c>
      <c r="G2962" s="27">
        <v>8</v>
      </c>
      <c r="H2962" s="27">
        <v>8</v>
      </c>
      <c r="I2962" s="28">
        <v>13.28</v>
      </c>
      <c r="J2962" s="28">
        <v>11.9</v>
      </c>
      <c r="K2962" s="20">
        <v>0.03</v>
      </c>
      <c r="L2962" s="21">
        <v>6901800071808</v>
      </c>
    </row>
    <row r="2963" spans="1:12" ht="18.75" customHeight="1">
      <c r="A2963" s="51">
        <v>257917</v>
      </c>
      <c r="B2963" s="33" t="s">
        <v>3172</v>
      </c>
      <c r="C2963" s="16">
        <v>20.09</v>
      </c>
      <c r="D2963" s="16">
        <v>25.47</v>
      </c>
      <c r="E2963" s="17" t="s">
        <v>15</v>
      </c>
      <c r="F2963" s="27">
        <v>192</v>
      </c>
      <c r="G2963" s="27">
        <v>8</v>
      </c>
      <c r="H2963" s="27">
        <v>8</v>
      </c>
      <c r="I2963" s="28">
        <v>13.28</v>
      </c>
      <c r="J2963" s="28">
        <v>11.9</v>
      </c>
      <c r="K2963" s="20">
        <v>0.03</v>
      </c>
      <c r="L2963" s="21" t="s">
        <v>1653</v>
      </c>
    </row>
    <row r="2964" spans="1:12" ht="18.75" customHeight="1">
      <c r="A2964" s="51">
        <v>302018</v>
      </c>
      <c r="B2964" s="33" t="s">
        <v>3173</v>
      </c>
      <c r="C2964" s="16">
        <v>16.86</v>
      </c>
      <c r="D2964" s="16">
        <v>21.38</v>
      </c>
      <c r="E2964" s="17" t="s">
        <v>15</v>
      </c>
      <c r="F2964" s="27">
        <v>192</v>
      </c>
      <c r="G2964" s="27">
        <v>8</v>
      </c>
      <c r="H2964" s="27">
        <v>8</v>
      </c>
      <c r="I2964" s="28">
        <v>13.28</v>
      </c>
      <c r="J2964" s="28">
        <v>11.9</v>
      </c>
      <c r="K2964" s="20">
        <v>0.03</v>
      </c>
      <c r="L2964" s="21" t="s">
        <v>1653</v>
      </c>
    </row>
    <row r="2965" spans="1:12" ht="18.75" customHeight="1">
      <c r="A2965" s="51">
        <v>302020</v>
      </c>
      <c r="B2965" s="33" t="s">
        <v>3174</v>
      </c>
      <c r="C2965" s="16">
        <v>15.08</v>
      </c>
      <c r="D2965" s="16">
        <v>19.12</v>
      </c>
      <c r="E2965" s="17" t="s">
        <v>15</v>
      </c>
      <c r="F2965" s="27">
        <v>192</v>
      </c>
      <c r="G2965" s="27">
        <v>8</v>
      </c>
      <c r="H2965" s="27">
        <v>8</v>
      </c>
      <c r="I2965" s="28">
        <v>13.28</v>
      </c>
      <c r="J2965" s="28">
        <v>11.9</v>
      </c>
      <c r="K2965" s="20">
        <v>0.03</v>
      </c>
      <c r="L2965" s="21" t="s">
        <v>1653</v>
      </c>
    </row>
    <row r="2966" spans="1:12" ht="18.75" customHeight="1">
      <c r="A2966" s="51">
        <v>302014</v>
      </c>
      <c r="B2966" s="33" t="s">
        <v>3175</v>
      </c>
      <c r="C2966" s="16">
        <v>17.059999999999999</v>
      </c>
      <c r="D2966" s="16">
        <v>21.64</v>
      </c>
      <c r="E2966" s="17" t="s">
        <v>15</v>
      </c>
      <c r="F2966" s="27">
        <v>192</v>
      </c>
      <c r="G2966" s="27">
        <v>8</v>
      </c>
      <c r="H2966" s="27">
        <v>8</v>
      </c>
      <c r="I2966" s="28">
        <v>13.28</v>
      </c>
      <c r="J2966" s="28">
        <v>11.9</v>
      </c>
      <c r="K2966" s="20">
        <v>0.03</v>
      </c>
      <c r="L2966" s="21" t="s">
        <v>1653</v>
      </c>
    </row>
    <row r="2967" spans="1:12" ht="18.75" customHeight="1">
      <c r="A2967" s="51">
        <v>302024</v>
      </c>
      <c r="B2967" s="33" t="s">
        <v>3176</v>
      </c>
      <c r="C2967" s="16">
        <v>15.29</v>
      </c>
      <c r="D2967" s="16">
        <v>19.38</v>
      </c>
      <c r="E2967" s="17" t="s">
        <v>15</v>
      </c>
      <c r="F2967" s="27">
        <v>192</v>
      </c>
      <c r="G2967" s="27">
        <v>8</v>
      </c>
      <c r="H2967" s="27">
        <v>8</v>
      </c>
      <c r="I2967" s="28">
        <v>13.28</v>
      </c>
      <c r="J2967" s="28">
        <v>11.9</v>
      </c>
      <c r="K2967" s="20">
        <v>0.03</v>
      </c>
      <c r="L2967" s="21" t="s">
        <v>1653</v>
      </c>
    </row>
    <row r="2968" spans="1:12" ht="18.75" customHeight="1">
      <c r="A2968" s="51">
        <v>258329</v>
      </c>
      <c r="B2968" s="33" t="s">
        <v>3177</v>
      </c>
      <c r="C2968" s="16">
        <v>18.75</v>
      </c>
      <c r="D2968" s="16">
        <v>23.78</v>
      </c>
      <c r="E2968" s="17" t="s">
        <v>15</v>
      </c>
      <c r="F2968" s="27">
        <v>192</v>
      </c>
      <c r="G2968" s="27">
        <v>8</v>
      </c>
      <c r="H2968" s="27">
        <v>8</v>
      </c>
      <c r="I2968" s="28">
        <v>13.28</v>
      </c>
      <c r="J2968" s="28">
        <v>11.9</v>
      </c>
      <c r="K2968" s="20">
        <v>0.03</v>
      </c>
      <c r="L2968" s="21">
        <v>6901800071907</v>
      </c>
    </row>
    <row r="2969" spans="1:12" ht="18.75" customHeight="1">
      <c r="A2969" s="51">
        <v>258438</v>
      </c>
      <c r="B2969" s="33" t="s">
        <v>3178</v>
      </c>
      <c r="C2969" s="16">
        <v>18.52</v>
      </c>
      <c r="D2969" s="16">
        <v>23.48</v>
      </c>
      <c r="E2969" s="17" t="s">
        <v>15</v>
      </c>
      <c r="F2969" s="27">
        <v>192</v>
      </c>
      <c r="G2969" s="27">
        <v>8</v>
      </c>
      <c r="H2969" s="27">
        <v>8</v>
      </c>
      <c r="I2969" s="28">
        <v>13.28</v>
      </c>
      <c r="J2969" s="28">
        <v>11.9</v>
      </c>
      <c r="K2969" s="20">
        <v>0.03</v>
      </c>
      <c r="L2969" s="21">
        <v>6901800071822</v>
      </c>
    </row>
    <row r="2970" spans="1:12" ht="18.75" customHeight="1">
      <c r="A2970" s="51">
        <v>258435</v>
      </c>
      <c r="B2970" s="33" t="s">
        <v>3179</v>
      </c>
      <c r="C2970" s="16">
        <v>17.04</v>
      </c>
      <c r="D2970" s="16">
        <v>21.6</v>
      </c>
      <c r="E2970" s="17" t="s">
        <v>15</v>
      </c>
      <c r="F2970" s="27">
        <v>192</v>
      </c>
      <c r="G2970" s="27">
        <v>8</v>
      </c>
      <c r="H2970" s="27">
        <v>8</v>
      </c>
      <c r="I2970" s="28">
        <v>13.28</v>
      </c>
      <c r="J2970" s="28">
        <v>11.9</v>
      </c>
      <c r="K2970" s="20">
        <v>0.03</v>
      </c>
      <c r="L2970" s="21">
        <v>6901800071853</v>
      </c>
    </row>
    <row r="2971" spans="1:12" ht="18.75" customHeight="1">
      <c r="A2971" s="51">
        <v>258441</v>
      </c>
      <c r="B2971" s="33" t="s">
        <v>3180</v>
      </c>
      <c r="C2971" s="16">
        <v>16.600000000000001</v>
      </c>
      <c r="D2971" s="16">
        <v>21.04</v>
      </c>
      <c r="E2971" s="17" t="s">
        <v>15</v>
      </c>
      <c r="F2971" s="27">
        <v>192</v>
      </c>
      <c r="G2971" s="27">
        <v>8</v>
      </c>
      <c r="H2971" s="27">
        <v>8</v>
      </c>
      <c r="I2971" s="28">
        <v>13.28</v>
      </c>
      <c r="J2971" s="28">
        <v>11.9</v>
      </c>
      <c r="K2971" s="20">
        <v>0.03</v>
      </c>
      <c r="L2971" s="21">
        <v>6901800071846</v>
      </c>
    </row>
    <row r="2972" spans="1:12" ht="18.75" customHeight="1">
      <c r="A2972" s="51">
        <v>258459</v>
      </c>
      <c r="B2972" s="33" t="s">
        <v>3181</v>
      </c>
      <c r="C2972" s="16">
        <v>20.38</v>
      </c>
      <c r="D2972" s="16">
        <v>25.84</v>
      </c>
      <c r="E2972" s="17" t="s">
        <v>15</v>
      </c>
      <c r="F2972" s="27">
        <v>192</v>
      </c>
      <c r="G2972" s="27">
        <v>8</v>
      </c>
      <c r="H2972" s="27">
        <v>8</v>
      </c>
      <c r="I2972" s="28">
        <v>13.28</v>
      </c>
      <c r="J2972" s="28">
        <v>11.9</v>
      </c>
      <c r="K2972" s="20">
        <v>0.03</v>
      </c>
      <c r="L2972" s="21">
        <v>6901800071815</v>
      </c>
    </row>
    <row r="2973" spans="1:12" ht="18.75" customHeight="1">
      <c r="A2973" s="51" t="s">
        <v>3182</v>
      </c>
      <c r="B2973" s="33" t="s">
        <v>3183</v>
      </c>
      <c r="C2973" s="16">
        <v>17.3</v>
      </c>
      <c r="D2973" s="16">
        <v>21.93</v>
      </c>
      <c r="E2973" s="17" t="s">
        <v>15</v>
      </c>
      <c r="F2973" s="27">
        <v>192</v>
      </c>
      <c r="G2973" s="27">
        <v>8</v>
      </c>
      <c r="H2973" s="27">
        <v>8</v>
      </c>
      <c r="I2973" s="28">
        <v>13.28</v>
      </c>
      <c r="J2973" s="28">
        <v>11.9</v>
      </c>
      <c r="K2973" s="20">
        <v>0.03</v>
      </c>
      <c r="L2973" s="21">
        <v>6901800071990</v>
      </c>
    </row>
    <row r="2974" spans="1:12" ht="18.75" customHeight="1">
      <c r="A2974" s="51">
        <v>257899</v>
      </c>
      <c r="B2974" s="33" t="s">
        <v>3184</v>
      </c>
      <c r="C2974" s="16">
        <v>16.829999999999998</v>
      </c>
      <c r="D2974" s="16">
        <v>21.34</v>
      </c>
      <c r="E2974" s="17" t="s">
        <v>15</v>
      </c>
      <c r="F2974" s="27">
        <v>192</v>
      </c>
      <c r="G2974" s="27">
        <v>8</v>
      </c>
      <c r="H2974" s="27">
        <v>8</v>
      </c>
      <c r="I2974" s="28">
        <v>13.28</v>
      </c>
      <c r="J2974" s="28">
        <v>11.9</v>
      </c>
      <c r="K2974" s="20">
        <v>0.03</v>
      </c>
      <c r="L2974" s="21">
        <v>6901800072003</v>
      </c>
    </row>
    <row r="2975" spans="1:12" ht="18.75" customHeight="1">
      <c r="A2975" s="51">
        <v>258070</v>
      </c>
      <c r="B2975" s="33" t="s">
        <v>3181</v>
      </c>
      <c r="C2975" s="16">
        <v>18.78</v>
      </c>
      <c r="D2975" s="16">
        <v>23.81</v>
      </c>
      <c r="E2975" s="17" t="s">
        <v>15</v>
      </c>
      <c r="F2975" s="27">
        <v>192</v>
      </c>
      <c r="G2975" s="27">
        <v>8</v>
      </c>
      <c r="H2975" s="27">
        <v>8</v>
      </c>
      <c r="I2975" s="28">
        <v>13.28</v>
      </c>
      <c r="J2975" s="28">
        <v>11.9</v>
      </c>
      <c r="K2975" s="20">
        <v>0.03</v>
      </c>
      <c r="L2975" s="21">
        <v>6901800071785</v>
      </c>
    </row>
    <row r="2976" spans="1:12" ht="18.75" customHeight="1">
      <c r="A2976" s="51">
        <v>258456</v>
      </c>
      <c r="B2976" s="33" t="s">
        <v>3185</v>
      </c>
      <c r="C2976" s="16">
        <v>17.3</v>
      </c>
      <c r="D2976" s="16">
        <v>21.93</v>
      </c>
      <c r="E2976" s="17" t="s">
        <v>15</v>
      </c>
      <c r="F2976" s="27">
        <v>192</v>
      </c>
      <c r="G2976" s="27">
        <v>8</v>
      </c>
      <c r="H2976" s="27">
        <v>8</v>
      </c>
      <c r="I2976" s="28">
        <v>13.28</v>
      </c>
      <c r="J2976" s="28">
        <v>11.9</v>
      </c>
      <c r="K2976" s="20">
        <v>0.03</v>
      </c>
      <c r="L2976" s="21">
        <v>6901800071860</v>
      </c>
    </row>
    <row r="2977" spans="1:12" ht="18.75" customHeight="1">
      <c r="A2977" s="51">
        <v>258462</v>
      </c>
      <c r="B2977" s="33" t="s">
        <v>3186</v>
      </c>
      <c r="C2977" s="16">
        <v>16.829999999999998</v>
      </c>
      <c r="D2977" s="16">
        <v>21.34</v>
      </c>
      <c r="E2977" s="17" t="s">
        <v>15</v>
      </c>
      <c r="F2977" s="27">
        <v>192</v>
      </c>
      <c r="G2977" s="27">
        <v>8</v>
      </c>
      <c r="H2977" s="27">
        <v>8</v>
      </c>
      <c r="I2977" s="28">
        <v>13.28</v>
      </c>
      <c r="J2977" s="28">
        <v>11.9</v>
      </c>
      <c r="K2977" s="20">
        <v>0.03</v>
      </c>
      <c r="L2977" s="21">
        <v>6901800071884</v>
      </c>
    </row>
    <row r="2978" spans="1:12" ht="18.75" customHeight="1">
      <c r="A2978" s="51">
        <v>258091</v>
      </c>
      <c r="B2978" s="33" t="s">
        <v>3187</v>
      </c>
      <c r="C2978" s="16">
        <v>21.61</v>
      </c>
      <c r="D2978" s="16">
        <v>27.39</v>
      </c>
      <c r="E2978" s="17" t="s">
        <v>15</v>
      </c>
      <c r="F2978" s="27">
        <v>192</v>
      </c>
      <c r="G2978" s="27">
        <v>8</v>
      </c>
      <c r="H2978" s="27">
        <v>8</v>
      </c>
      <c r="I2978" s="28">
        <v>13.28</v>
      </c>
      <c r="J2978" s="28">
        <v>11.9</v>
      </c>
      <c r="K2978" s="20">
        <v>0.03</v>
      </c>
      <c r="L2978" s="21">
        <v>6901800071792</v>
      </c>
    </row>
    <row r="2979" spans="1:12" ht="18.75" customHeight="1">
      <c r="A2979" s="51">
        <v>258480</v>
      </c>
      <c r="B2979" s="33" t="s">
        <v>3188</v>
      </c>
      <c r="C2979" s="16">
        <v>20.010000000000002</v>
      </c>
      <c r="D2979" s="16">
        <v>25.36</v>
      </c>
      <c r="E2979" s="17" t="s">
        <v>15</v>
      </c>
      <c r="F2979" s="27">
        <v>192</v>
      </c>
      <c r="G2979" s="27">
        <v>8</v>
      </c>
      <c r="H2979" s="27">
        <v>8</v>
      </c>
      <c r="I2979" s="28">
        <v>13.28</v>
      </c>
      <c r="J2979" s="28">
        <v>11.9</v>
      </c>
      <c r="K2979" s="20">
        <v>0.03</v>
      </c>
      <c r="L2979" s="21">
        <v>6901800071839</v>
      </c>
    </row>
    <row r="2980" spans="1:12" ht="18.75" customHeight="1">
      <c r="A2980" s="51">
        <v>258477</v>
      </c>
      <c r="B2980" s="33" t="s">
        <v>3189</v>
      </c>
      <c r="C2980" s="16">
        <v>18.260000000000002</v>
      </c>
      <c r="D2980" s="16">
        <v>23.15</v>
      </c>
      <c r="E2980" s="17" t="s">
        <v>15</v>
      </c>
      <c r="F2980" s="27">
        <v>192</v>
      </c>
      <c r="G2980" s="27">
        <v>8</v>
      </c>
      <c r="H2980" s="27">
        <v>8</v>
      </c>
      <c r="I2980" s="28">
        <v>13.28</v>
      </c>
      <c r="J2980" s="28">
        <v>11.9</v>
      </c>
      <c r="K2980" s="20">
        <v>0.03</v>
      </c>
      <c r="L2980" s="21">
        <v>6901800071877</v>
      </c>
    </row>
    <row r="2981" spans="1:12" ht="18.75" customHeight="1">
      <c r="A2981" s="51">
        <v>258483</v>
      </c>
      <c r="B2981" s="33" t="s">
        <v>3190</v>
      </c>
      <c r="C2981" s="16">
        <v>17.82</v>
      </c>
      <c r="D2981" s="16">
        <v>22.6</v>
      </c>
      <c r="E2981" s="17" t="s">
        <v>15</v>
      </c>
      <c r="F2981" s="27">
        <v>192</v>
      </c>
      <c r="G2981" s="27">
        <v>8</v>
      </c>
      <c r="H2981" s="27">
        <v>8</v>
      </c>
      <c r="I2981" s="28">
        <v>13.28</v>
      </c>
      <c r="J2981" s="28">
        <v>11.9</v>
      </c>
      <c r="K2981" s="20">
        <v>0.03</v>
      </c>
      <c r="L2981" s="21">
        <v>6901800071891</v>
      </c>
    </row>
    <row r="2982" spans="1:12" ht="18.75" customHeight="1">
      <c r="A2982" s="51">
        <v>303284</v>
      </c>
      <c r="B2982" s="33" t="s">
        <v>3191</v>
      </c>
      <c r="C2982" s="16">
        <v>41.44</v>
      </c>
      <c r="D2982" s="16">
        <v>52.54</v>
      </c>
      <c r="E2982" s="17" t="s">
        <v>15</v>
      </c>
      <c r="F2982" s="27">
        <v>108</v>
      </c>
      <c r="G2982" s="27">
        <v>12</v>
      </c>
      <c r="H2982" s="27">
        <v>12</v>
      </c>
      <c r="I2982" s="28">
        <v>8.74</v>
      </c>
      <c r="J2982" s="28">
        <v>7.78</v>
      </c>
      <c r="K2982" s="20">
        <v>0.03</v>
      </c>
      <c r="L2982" s="21">
        <v>6901800524489</v>
      </c>
    </row>
    <row r="2983" spans="1:12" ht="18.75" customHeight="1">
      <c r="A2983" s="51">
        <v>696056</v>
      </c>
      <c r="B2983" s="33" t="s">
        <v>3192</v>
      </c>
      <c r="C2983" s="16">
        <v>41.44</v>
      </c>
      <c r="D2983" s="16">
        <v>52.54</v>
      </c>
      <c r="E2983" s="17" t="s">
        <v>15</v>
      </c>
      <c r="F2983" s="27">
        <v>108</v>
      </c>
      <c r="G2983" s="27">
        <v>12</v>
      </c>
      <c r="H2983" s="27">
        <v>12</v>
      </c>
      <c r="I2983" s="28">
        <v>8.74</v>
      </c>
      <c r="J2983" s="28">
        <v>7.78</v>
      </c>
      <c r="K2983" s="20">
        <v>0.03</v>
      </c>
      <c r="L2983" s="21">
        <v>6901800570509</v>
      </c>
    </row>
    <row r="2984" spans="1:12" ht="18.75" customHeight="1">
      <c r="A2984" s="51">
        <v>303280</v>
      </c>
      <c r="B2984" s="33" t="s">
        <v>3193</v>
      </c>
      <c r="C2984" s="16">
        <v>41.44</v>
      </c>
      <c r="D2984" s="16">
        <v>52.54</v>
      </c>
      <c r="E2984" s="17" t="s">
        <v>15</v>
      </c>
      <c r="F2984" s="27">
        <v>108</v>
      </c>
      <c r="G2984" s="27">
        <v>12</v>
      </c>
      <c r="H2984" s="27">
        <v>12</v>
      </c>
      <c r="I2984" s="28">
        <v>8.74</v>
      </c>
      <c r="J2984" s="28">
        <v>7.78</v>
      </c>
      <c r="K2984" s="20">
        <v>0.03</v>
      </c>
      <c r="L2984" s="21">
        <v>6901800524441</v>
      </c>
    </row>
    <row r="2985" spans="1:12" ht="18.75" customHeight="1">
      <c r="A2985" s="51">
        <v>696054</v>
      </c>
      <c r="B2985" s="33" t="s">
        <v>3194</v>
      </c>
      <c r="C2985" s="16">
        <v>41.44</v>
      </c>
      <c r="D2985" s="16">
        <v>52.54</v>
      </c>
      <c r="E2985" s="17" t="s">
        <v>15</v>
      </c>
      <c r="F2985" s="27">
        <v>108</v>
      </c>
      <c r="G2985" s="27">
        <v>12</v>
      </c>
      <c r="H2985" s="27">
        <v>12</v>
      </c>
      <c r="I2985" s="28">
        <v>8.74</v>
      </c>
      <c r="J2985" s="28">
        <v>7.78</v>
      </c>
      <c r="K2985" s="20">
        <v>0.03</v>
      </c>
      <c r="L2985" s="21">
        <v>6901800570486</v>
      </c>
    </row>
    <row r="2986" spans="1:12" ht="18.75" customHeight="1">
      <c r="A2986" s="51">
        <v>303276</v>
      </c>
      <c r="B2986" s="33" t="s">
        <v>3195</v>
      </c>
      <c r="C2986" s="16">
        <v>36.57</v>
      </c>
      <c r="D2986" s="16">
        <v>46.37</v>
      </c>
      <c r="E2986" s="17" t="s">
        <v>15</v>
      </c>
      <c r="F2986" s="27">
        <v>108</v>
      </c>
      <c r="G2986" s="27">
        <v>12</v>
      </c>
      <c r="H2986" s="27">
        <v>12</v>
      </c>
      <c r="I2986" s="28">
        <v>8.74</v>
      </c>
      <c r="J2986" s="28">
        <v>7.78</v>
      </c>
      <c r="K2986" s="20">
        <v>0.03</v>
      </c>
      <c r="L2986" s="21">
        <v>6901800067153</v>
      </c>
    </row>
    <row r="2987" spans="1:12" ht="18.75" customHeight="1">
      <c r="A2987" s="51">
        <v>696061</v>
      </c>
      <c r="B2987" s="33" t="s">
        <v>3196</v>
      </c>
      <c r="C2987" s="16">
        <v>36.57</v>
      </c>
      <c r="D2987" s="16">
        <v>46.37</v>
      </c>
      <c r="E2987" s="17" t="s">
        <v>15</v>
      </c>
      <c r="F2987" s="27">
        <v>108</v>
      </c>
      <c r="G2987" s="27">
        <v>12</v>
      </c>
      <c r="H2987" s="27">
        <v>12</v>
      </c>
      <c r="I2987" s="28">
        <v>8.74</v>
      </c>
      <c r="J2987" s="28">
        <v>7.78</v>
      </c>
      <c r="K2987" s="20">
        <v>0.03</v>
      </c>
      <c r="L2987" s="21">
        <v>6901800570554</v>
      </c>
    </row>
    <row r="2988" spans="1:12" ht="18.75" customHeight="1">
      <c r="A2988" s="51">
        <v>303273</v>
      </c>
      <c r="B2988" s="33" t="s">
        <v>3197</v>
      </c>
      <c r="C2988" s="16">
        <v>36.57</v>
      </c>
      <c r="D2988" s="16">
        <v>46.37</v>
      </c>
      <c r="E2988" s="17" t="s">
        <v>15</v>
      </c>
      <c r="F2988" s="27">
        <v>108</v>
      </c>
      <c r="G2988" s="27">
        <v>12</v>
      </c>
      <c r="H2988" s="27">
        <v>12</v>
      </c>
      <c r="I2988" s="28">
        <v>8.74</v>
      </c>
      <c r="J2988" s="28">
        <v>7.78</v>
      </c>
      <c r="K2988" s="20">
        <v>0.03</v>
      </c>
      <c r="L2988" s="21">
        <v>6901800067122</v>
      </c>
    </row>
    <row r="2989" spans="1:12" ht="18.75" customHeight="1">
      <c r="A2989" s="51">
        <v>696060</v>
      </c>
      <c r="B2989" s="33" t="s">
        <v>3198</v>
      </c>
      <c r="C2989" s="16">
        <v>36.57</v>
      </c>
      <c r="D2989" s="16">
        <v>46.37</v>
      </c>
      <c r="E2989" s="17" t="s">
        <v>15</v>
      </c>
      <c r="F2989" s="27">
        <v>108</v>
      </c>
      <c r="G2989" s="27">
        <v>12</v>
      </c>
      <c r="H2989" s="27">
        <v>12</v>
      </c>
      <c r="I2989" s="28">
        <v>8.74</v>
      </c>
      <c r="J2989" s="28">
        <v>7.78</v>
      </c>
      <c r="K2989" s="20">
        <v>0.03</v>
      </c>
      <c r="L2989" s="21">
        <v>6901800570547</v>
      </c>
    </row>
    <row r="2990" spans="1:12" ht="18.75" customHeight="1">
      <c r="A2990" s="51">
        <v>303209</v>
      </c>
      <c r="B2990" s="33" t="s">
        <v>3199</v>
      </c>
      <c r="C2990" s="16">
        <v>36.57</v>
      </c>
      <c r="D2990" s="16">
        <v>46.37</v>
      </c>
      <c r="E2990" s="17" t="s">
        <v>15</v>
      </c>
      <c r="F2990" s="27">
        <v>108</v>
      </c>
      <c r="G2990" s="27">
        <v>12</v>
      </c>
      <c r="H2990" s="27">
        <v>12</v>
      </c>
      <c r="I2990" s="28">
        <v>8.74</v>
      </c>
      <c r="J2990" s="28">
        <v>7.78</v>
      </c>
      <c r="K2990" s="20">
        <v>0.03</v>
      </c>
      <c r="L2990" s="21">
        <v>6901800066996</v>
      </c>
    </row>
    <row r="2991" spans="1:12" ht="18.75" customHeight="1">
      <c r="A2991" s="51">
        <v>696044</v>
      </c>
      <c r="B2991" s="33" t="s">
        <v>3200</v>
      </c>
      <c r="C2991" s="16">
        <v>36.57</v>
      </c>
      <c r="D2991" s="16">
        <v>46.37</v>
      </c>
      <c r="E2991" s="17" t="s">
        <v>15</v>
      </c>
      <c r="F2991" s="27">
        <v>108</v>
      </c>
      <c r="G2991" s="27">
        <v>12</v>
      </c>
      <c r="H2991" s="27">
        <v>12</v>
      </c>
      <c r="I2991" s="28">
        <v>8.74</v>
      </c>
      <c r="J2991" s="28">
        <v>7.78</v>
      </c>
      <c r="K2991" s="20">
        <v>0.03</v>
      </c>
      <c r="L2991" s="21">
        <v>6901800570387</v>
      </c>
    </row>
    <row r="2992" spans="1:12" ht="18.75" customHeight="1">
      <c r="A2992" s="51">
        <v>303211</v>
      </c>
      <c r="B2992" s="33" t="s">
        <v>3201</v>
      </c>
      <c r="C2992" s="16">
        <v>36.57</v>
      </c>
      <c r="D2992" s="16">
        <v>46.37</v>
      </c>
      <c r="E2992" s="17" t="s">
        <v>15</v>
      </c>
      <c r="F2992" s="27">
        <v>108</v>
      </c>
      <c r="G2992" s="27">
        <v>12</v>
      </c>
      <c r="H2992" s="27">
        <v>12</v>
      </c>
      <c r="I2992" s="28">
        <v>8.74</v>
      </c>
      <c r="J2992" s="28">
        <v>7.78</v>
      </c>
      <c r="K2992" s="20">
        <v>0.03</v>
      </c>
      <c r="L2992" s="21">
        <v>6901800067016</v>
      </c>
    </row>
    <row r="2993" spans="1:12" ht="18.75" customHeight="1">
      <c r="A2993" s="51">
        <v>696046</v>
      </c>
      <c r="B2993" s="33" t="s">
        <v>3202</v>
      </c>
      <c r="C2993" s="16">
        <v>36.57</v>
      </c>
      <c r="D2993" s="16">
        <v>46.37</v>
      </c>
      <c r="E2993" s="17" t="s">
        <v>15</v>
      </c>
      <c r="F2993" s="27">
        <v>108</v>
      </c>
      <c r="G2993" s="27">
        <v>12</v>
      </c>
      <c r="H2993" s="27">
        <v>12</v>
      </c>
      <c r="I2993" s="28">
        <v>8.74</v>
      </c>
      <c r="J2993" s="28">
        <v>7.78</v>
      </c>
      <c r="K2993" s="20">
        <v>0.03</v>
      </c>
      <c r="L2993" s="21">
        <v>6901800570400</v>
      </c>
    </row>
    <row r="2994" spans="1:12" ht="18.75" customHeight="1">
      <c r="A2994" s="51">
        <v>303215</v>
      </c>
      <c r="B2994" s="33" t="s">
        <v>3203</v>
      </c>
      <c r="C2994" s="16">
        <v>36.57</v>
      </c>
      <c r="D2994" s="16">
        <v>46.37</v>
      </c>
      <c r="E2994" s="17" t="s">
        <v>15</v>
      </c>
      <c r="F2994" s="27">
        <v>108</v>
      </c>
      <c r="G2994" s="27">
        <v>12</v>
      </c>
      <c r="H2994" s="27">
        <v>12</v>
      </c>
      <c r="I2994" s="28">
        <v>8.74</v>
      </c>
      <c r="J2994" s="28">
        <v>7.78</v>
      </c>
      <c r="K2994" s="20">
        <v>0.03</v>
      </c>
      <c r="L2994" s="21">
        <v>6901800067054</v>
      </c>
    </row>
    <row r="2995" spans="1:12" ht="18.75" customHeight="1">
      <c r="A2995" s="51">
        <v>696050</v>
      </c>
      <c r="B2995" s="33" t="s">
        <v>3204</v>
      </c>
      <c r="C2995" s="16">
        <v>36.57</v>
      </c>
      <c r="D2995" s="16">
        <v>46.37</v>
      </c>
      <c r="E2995" s="17" t="s">
        <v>15</v>
      </c>
      <c r="F2995" s="27">
        <v>108</v>
      </c>
      <c r="G2995" s="27">
        <v>12</v>
      </c>
      <c r="H2995" s="27">
        <v>12</v>
      </c>
      <c r="I2995" s="28">
        <v>8.74</v>
      </c>
      <c r="J2995" s="28">
        <v>7.78</v>
      </c>
      <c r="K2995" s="20">
        <v>0.03</v>
      </c>
      <c r="L2995" s="21">
        <v>6901800570448</v>
      </c>
    </row>
    <row r="2996" spans="1:12" ht="18.75" customHeight="1">
      <c r="A2996" s="51">
        <v>303191</v>
      </c>
      <c r="B2996" s="33" t="s">
        <v>3205</v>
      </c>
      <c r="C2996" s="16">
        <v>25.57</v>
      </c>
      <c r="D2996" s="16">
        <v>32.42</v>
      </c>
      <c r="E2996" s="17" t="s">
        <v>15</v>
      </c>
      <c r="F2996" s="27">
        <v>108</v>
      </c>
      <c r="G2996" s="27">
        <v>12</v>
      </c>
      <c r="H2996" s="27">
        <v>12</v>
      </c>
      <c r="I2996" s="28">
        <v>8.74</v>
      </c>
      <c r="J2996" s="28">
        <v>7.78</v>
      </c>
      <c r="K2996" s="20">
        <v>0.03</v>
      </c>
      <c r="L2996" s="21">
        <v>6901800066811</v>
      </c>
    </row>
    <row r="2997" spans="1:12" ht="18.75" customHeight="1">
      <c r="A2997" s="51">
        <v>696026</v>
      </c>
      <c r="B2997" s="33" t="s">
        <v>3206</v>
      </c>
      <c r="C2997" s="16">
        <v>25.57</v>
      </c>
      <c r="D2997" s="16">
        <v>32.42</v>
      </c>
      <c r="E2997" s="17" t="s">
        <v>15</v>
      </c>
      <c r="F2997" s="27">
        <v>108</v>
      </c>
      <c r="G2997" s="27">
        <v>12</v>
      </c>
      <c r="H2997" s="27">
        <v>12</v>
      </c>
      <c r="I2997" s="28">
        <v>8.74</v>
      </c>
      <c r="J2997" s="28">
        <v>7.78</v>
      </c>
      <c r="K2997" s="20">
        <v>0.03</v>
      </c>
      <c r="L2997" s="21">
        <v>6901800570202</v>
      </c>
    </row>
    <row r="2998" spans="1:12" ht="18.75" customHeight="1">
      <c r="A2998" s="51">
        <v>303194</v>
      </c>
      <c r="B2998" s="33" t="s">
        <v>3207</v>
      </c>
      <c r="C2998" s="16">
        <v>25.57</v>
      </c>
      <c r="D2998" s="16">
        <v>32.42</v>
      </c>
      <c r="E2998" s="17" t="s">
        <v>15</v>
      </c>
      <c r="F2998" s="27">
        <v>108</v>
      </c>
      <c r="G2998" s="27">
        <v>12</v>
      </c>
      <c r="H2998" s="27">
        <v>12</v>
      </c>
      <c r="I2998" s="28">
        <v>8.74</v>
      </c>
      <c r="J2998" s="28">
        <v>7.78</v>
      </c>
      <c r="K2998" s="20">
        <v>0.03</v>
      </c>
      <c r="L2998" s="21">
        <v>6901800066842</v>
      </c>
    </row>
    <row r="2999" spans="1:12" ht="18.75" customHeight="1">
      <c r="A2999" s="51">
        <v>696029</v>
      </c>
      <c r="B2999" s="33" t="s">
        <v>3208</v>
      </c>
      <c r="C2999" s="16">
        <v>25.57</v>
      </c>
      <c r="D2999" s="16">
        <v>32.42</v>
      </c>
      <c r="E2999" s="17" t="s">
        <v>15</v>
      </c>
      <c r="F2999" s="27">
        <v>108</v>
      </c>
      <c r="G2999" s="27">
        <v>12</v>
      </c>
      <c r="H2999" s="27">
        <v>12</v>
      </c>
      <c r="I2999" s="28">
        <v>8.74</v>
      </c>
      <c r="J2999" s="28">
        <v>7.78</v>
      </c>
      <c r="K2999" s="20">
        <v>0.03</v>
      </c>
      <c r="L2999" s="21">
        <v>6901800570233</v>
      </c>
    </row>
    <row r="3000" spans="1:12" ht="18.75" customHeight="1">
      <c r="A3000" s="51">
        <v>303197</v>
      </c>
      <c r="B3000" s="33" t="s">
        <v>3209</v>
      </c>
      <c r="C3000" s="16">
        <v>25.57</v>
      </c>
      <c r="D3000" s="16">
        <v>32.42</v>
      </c>
      <c r="E3000" s="17" t="s">
        <v>15</v>
      </c>
      <c r="F3000" s="27">
        <v>108</v>
      </c>
      <c r="G3000" s="27">
        <v>12</v>
      </c>
      <c r="H3000" s="27">
        <v>12</v>
      </c>
      <c r="I3000" s="28">
        <v>8.74</v>
      </c>
      <c r="J3000" s="28">
        <v>7.78</v>
      </c>
      <c r="K3000" s="20">
        <v>0.03</v>
      </c>
      <c r="L3000" s="21">
        <v>6901800066873</v>
      </c>
    </row>
    <row r="3001" spans="1:12" ht="18.75" customHeight="1">
      <c r="A3001" s="51">
        <v>696032</v>
      </c>
      <c r="B3001" s="33" t="s">
        <v>3210</v>
      </c>
      <c r="C3001" s="16">
        <v>25.57</v>
      </c>
      <c r="D3001" s="16">
        <v>32.42</v>
      </c>
      <c r="E3001" s="17" t="s">
        <v>15</v>
      </c>
      <c r="F3001" s="27">
        <v>108</v>
      </c>
      <c r="G3001" s="27">
        <v>12</v>
      </c>
      <c r="H3001" s="27">
        <v>12</v>
      </c>
      <c r="I3001" s="28">
        <v>8.74</v>
      </c>
      <c r="J3001" s="28">
        <v>7.78</v>
      </c>
      <c r="K3001" s="20">
        <v>0.03</v>
      </c>
      <c r="L3001" s="21">
        <v>6901800570264</v>
      </c>
    </row>
    <row r="3002" spans="1:12" ht="18.75" customHeight="1">
      <c r="A3002" s="51">
        <v>303198</v>
      </c>
      <c r="B3002" s="33" t="s">
        <v>3211</v>
      </c>
      <c r="C3002" s="16">
        <v>25.57</v>
      </c>
      <c r="D3002" s="16">
        <v>32.42</v>
      </c>
      <c r="E3002" s="17" t="s">
        <v>15</v>
      </c>
      <c r="F3002" s="27">
        <v>108</v>
      </c>
      <c r="G3002" s="27">
        <v>12</v>
      </c>
      <c r="H3002" s="27">
        <v>12</v>
      </c>
      <c r="I3002" s="28">
        <v>8.74</v>
      </c>
      <c r="J3002" s="28">
        <v>7.78</v>
      </c>
      <c r="K3002" s="20">
        <v>0.03</v>
      </c>
      <c r="L3002" s="21">
        <v>6901800066880</v>
      </c>
    </row>
    <row r="3003" spans="1:12" ht="18.75" customHeight="1">
      <c r="A3003" s="51">
        <v>696033</v>
      </c>
      <c r="B3003" s="33" t="s">
        <v>3212</v>
      </c>
      <c r="C3003" s="16">
        <v>25.57</v>
      </c>
      <c r="D3003" s="16">
        <v>32.42</v>
      </c>
      <c r="E3003" s="17" t="s">
        <v>15</v>
      </c>
      <c r="F3003" s="27">
        <v>108</v>
      </c>
      <c r="G3003" s="27">
        <v>12</v>
      </c>
      <c r="H3003" s="27">
        <v>12</v>
      </c>
      <c r="I3003" s="28">
        <v>8.74</v>
      </c>
      <c r="J3003" s="28">
        <v>7.78</v>
      </c>
      <c r="K3003" s="20">
        <v>0.03</v>
      </c>
      <c r="L3003" s="21">
        <v>6901800570271</v>
      </c>
    </row>
    <row r="3004" spans="1:12" ht="18.75" customHeight="1">
      <c r="A3004" s="17">
        <v>300082</v>
      </c>
      <c r="B3004" s="33" t="s">
        <v>3213</v>
      </c>
      <c r="C3004" s="16">
        <v>47.15</v>
      </c>
      <c r="D3004" s="16">
        <v>59.77</v>
      </c>
      <c r="E3004" s="17" t="s">
        <v>13</v>
      </c>
      <c r="F3004" s="30">
        <v>48</v>
      </c>
      <c r="G3004" s="30">
        <v>48</v>
      </c>
      <c r="H3004" s="30">
        <v>1</v>
      </c>
      <c r="I3004" s="31">
        <v>11.45</v>
      </c>
      <c r="J3004" s="31">
        <v>9.84</v>
      </c>
      <c r="K3004" s="31">
        <v>0.03</v>
      </c>
      <c r="L3004" s="30">
        <v>6901800071556</v>
      </c>
    </row>
    <row r="3005" spans="1:12" ht="18.75" customHeight="1">
      <c r="A3005" s="17">
        <v>300084</v>
      </c>
      <c r="B3005" s="33" t="s">
        <v>3214</v>
      </c>
      <c r="C3005" s="16">
        <v>45.08</v>
      </c>
      <c r="D3005" s="16">
        <v>57.15</v>
      </c>
      <c r="E3005" s="17" t="s">
        <v>13</v>
      </c>
      <c r="F3005" s="30">
        <v>48</v>
      </c>
      <c r="G3005" s="30">
        <v>48</v>
      </c>
      <c r="H3005" s="30">
        <v>1</v>
      </c>
      <c r="I3005" s="31">
        <v>11.45</v>
      </c>
      <c r="J3005" s="31">
        <v>9.84</v>
      </c>
      <c r="K3005" s="31">
        <v>0.03</v>
      </c>
      <c r="L3005" s="30">
        <v>6901800071570</v>
      </c>
    </row>
    <row r="3006" spans="1:12" ht="18.75" customHeight="1">
      <c r="A3006" s="17">
        <v>294320</v>
      </c>
      <c r="B3006" s="33" t="s">
        <v>3215</v>
      </c>
      <c r="C3006" s="16">
        <v>18.2</v>
      </c>
      <c r="D3006" s="16">
        <v>23.08</v>
      </c>
      <c r="E3006" s="17" t="s">
        <v>13</v>
      </c>
      <c r="F3006" s="30">
        <v>100</v>
      </c>
      <c r="G3006" s="30">
        <v>100</v>
      </c>
      <c r="H3006" s="30">
        <v>1</v>
      </c>
      <c r="I3006" s="31">
        <v>11.52</v>
      </c>
      <c r="J3006" s="31">
        <v>9.4</v>
      </c>
      <c r="K3006" s="31">
        <v>0.03</v>
      </c>
      <c r="L3006" s="30">
        <v>6901800070412</v>
      </c>
    </row>
    <row r="3007" spans="1:12" ht="18.75" customHeight="1">
      <c r="A3007" s="17">
        <v>294321</v>
      </c>
      <c r="B3007" s="33" t="s">
        <v>3216</v>
      </c>
      <c r="C3007" s="16">
        <v>18.2</v>
      </c>
      <c r="D3007" s="16">
        <v>23.08</v>
      </c>
      <c r="E3007" s="17" t="s">
        <v>13</v>
      </c>
      <c r="F3007" s="30">
        <v>100</v>
      </c>
      <c r="G3007" s="30">
        <v>100</v>
      </c>
      <c r="H3007" s="30">
        <v>1</v>
      </c>
      <c r="I3007" s="31">
        <v>11.52</v>
      </c>
      <c r="J3007" s="31">
        <v>9.4</v>
      </c>
      <c r="K3007" s="31">
        <v>0.03</v>
      </c>
      <c r="L3007" s="30">
        <v>6901800070429</v>
      </c>
    </row>
    <row r="3008" spans="1:12" ht="18.75" customHeight="1">
      <c r="A3008" s="17">
        <v>294322</v>
      </c>
      <c r="B3008" s="33" t="s">
        <v>3217</v>
      </c>
      <c r="C3008" s="16">
        <v>18.29</v>
      </c>
      <c r="D3008" s="16">
        <v>23.19</v>
      </c>
      <c r="E3008" s="17" t="s">
        <v>13</v>
      </c>
      <c r="F3008" s="30">
        <v>100</v>
      </c>
      <c r="G3008" s="30">
        <v>100</v>
      </c>
      <c r="H3008" s="30">
        <v>1</v>
      </c>
      <c r="I3008" s="31">
        <v>11.52</v>
      </c>
      <c r="J3008" s="31">
        <v>9.4</v>
      </c>
      <c r="K3008" s="31">
        <v>0.03</v>
      </c>
      <c r="L3008" s="30">
        <v>6901800070436</v>
      </c>
    </row>
    <row r="3009" spans="1:12" ht="18.75" customHeight="1">
      <c r="A3009" s="17">
        <v>294323</v>
      </c>
      <c r="B3009" s="33" t="s">
        <v>3218</v>
      </c>
      <c r="C3009" s="16">
        <v>18.29</v>
      </c>
      <c r="D3009" s="16">
        <v>23.19</v>
      </c>
      <c r="E3009" s="17" t="s">
        <v>13</v>
      </c>
      <c r="F3009" s="30">
        <v>100</v>
      </c>
      <c r="G3009" s="30">
        <v>100</v>
      </c>
      <c r="H3009" s="30">
        <v>1</v>
      </c>
      <c r="I3009" s="31">
        <v>11.52</v>
      </c>
      <c r="J3009" s="31">
        <v>9.4</v>
      </c>
      <c r="K3009" s="31">
        <v>0.03</v>
      </c>
      <c r="L3009" s="30">
        <v>6901800070443</v>
      </c>
    </row>
    <row r="3010" spans="1:12" ht="18.75" customHeight="1">
      <c r="A3010" s="17">
        <v>294324</v>
      </c>
      <c r="B3010" s="33" t="s">
        <v>3219</v>
      </c>
      <c r="C3010" s="16">
        <v>19.13</v>
      </c>
      <c r="D3010" s="16">
        <v>24.26</v>
      </c>
      <c r="E3010" s="17" t="s">
        <v>13</v>
      </c>
      <c r="F3010" s="30">
        <v>100</v>
      </c>
      <c r="G3010" s="30">
        <v>100</v>
      </c>
      <c r="H3010" s="30">
        <v>1</v>
      </c>
      <c r="I3010" s="31">
        <v>11.52</v>
      </c>
      <c r="J3010" s="31">
        <v>9.4</v>
      </c>
      <c r="K3010" s="31">
        <v>0.03</v>
      </c>
      <c r="L3010" s="30">
        <v>6901800070450</v>
      </c>
    </row>
    <row r="3011" spans="1:12" ht="18.75" customHeight="1">
      <c r="A3011" s="17">
        <v>294325</v>
      </c>
      <c r="B3011" s="33" t="s">
        <v>3220</v>
      </c>
      <c r="C3011" s="16">
        <v>19.22</v>
      </c>
      <c r="D3011" s="16">
        <v>24.37</v>
      </c>
      <c r="E3011" s="17" t="s">
        <v>13</v>
      </c>
      <c r="F3011" s="30">
        <v>100</v>
      </c>
      <c r="G3011" s="30">
        <v>100</v>
      </c>
      <c r="H3011" s="30">
        <v>1</v>
      </c>
      <c r="I3011" s="31">
        <v>11.52</v>
      </c>
      <c r="J3011" s="31">
        <v>9.4</v>
      </c>
      <c r="K3011" s="31">
        <v>0.03</v>
      </c>
      <c r="L3011" s="30">
        <v>6901800070467</v>
      </c>
    </row>
    <row r="3012" spans="1:12" ht="18.75" customHeight="1">
      <c r="A3012" s="17">
        <v>294349</v>
      </c>
      <c r="B3012" s="33" t="s">
        <v>3221</v>
      </c>
      <c r="C3012" s="16">
        <v>19.22</v>
      </c>
      <c r="D3012" s="16">
        <v>24.37</v>
      </c>
      <c r="E3012" s="32" t="s">
        <v>15</v>
      </c>
      <c r="F3012" s="22">
        <v>100</v>
      </c>
      <c r="G3012" s="18">
        <v>100</v>
      </c>
      <c r="H3012" s="18">
        <v>1</v>
      </c>
      <c r="I3012" s="36">
        <v>11.52</v>
      </c>
      <c r="J3012" s="36">
        <v>9.4</v>
      </c>
      <c r="K3012" s="20">
        <v>0.03</v>
      </c>
      <c r="L3012" s="21" t="s">
        <v>1653</v>
      </c>
    </row>
    <row r="3013" spans="1:12" ht="18.75" customHeight="1">
      <c r="A3013" s="17">
        <v>294326</v>
      </c>
      <c r="B3013" s="33" t="s">
        <v>3222</v>
      </c>
      <c r="C3013" s="16">
        <v>19.22</v>
      </c>
      <c r="D3013" s="16">
        <v>24.37</v>
      </c>
      <c r="E3013" s="17" t="s">
        <v>13</v>
      </c>
      <c r="F3013" s="30">
        <v>100</v>
      </c>
      <c r="G3013" s="30">
        <v>100</v>
      </c>
      <c r="H3013" s="30">
        <v>1</v>
      </c>
      <c r="I3013" s="31">
        <v>11.52</v>
      </c>
      <c r="J3013" s="31">
        <v>9.4</v>
      </c>
      <c r="K3013" s="31">
        <v>0.03</v>
      </c>
      <c r="L3013" s="30">
        <v>6901800070474</v>
      </c>
    </row>
    <row r="3014" spans="1:12" ht="18.75" customHeight="1">
      <c r="A3014" s="17">
        <v>294358</v>
      </c>
      <c r="B3014" s="33" t="s">
        <v>3223</v>
      </c>
      <c r="C3014" s="16">
        <v>22.8</v>
      </c>
      <c r="D3014" s="16">
        <v>28.91</v>
      </c>
      <c r="E3014" s="17" t="s">
        <v>13</v>
      </c>
      <c r="F3014" s="30">
        <v>100</v>
      </c>
      <c r="G3014" s="30">
        <v>100</v>
      </c>
      <c r="H3014" s="30">
        <v>1</v>
      </c>
      <c r="I3014" s="31">
        <v>17.920000000000002</v>
      </c>
      <c r="J3014" s="31">
        <v>15.8</v>
      </c>
      <c r="K3014" s="31">
        <v>0.03</v>
      </c>
      <c r="L3014" s="30">
        <v>6901800070795</v>
      </c>
    </row>
    <row r="3015" spans="1:12" ht="18.75" customHeight="1">
      <c r="A3015" s="17">
        <v>294359</v>
      </c>
      <c r="B3015" s="33" t="s">
        <v>3224</v>
      </c>
      <c r="C3015" s="16">
        <v>22.8</v>
      </c>
      <c r="D3015" s="16">
        <v>28.91</v>
      </c>
      <c r="E3015" s="17" t="s">
        <v>13</v>
      </c>
      <c r="F3015" s="30">
        <v>100</v>
      </c>
      <c r="G3015" s="30">
        <v>100</v>
      </c>
      <c r="H3015" s="30">
        <v>1</v>
      </c>
      <c r="I3015" s="31">
        <v>17.920000000000002</v>
      </c>
      <c r="J3015" s="31">
        <v>15.8</v>
      </c>
      <c r="K3015" s="31">
        <v>0.03</v>
      </c>
      <c r="L3015" s="30">
        <v>6901800070801</v>
      </c>
    </row>
    <row r="3016" spans="1:12" ht="18.75" customHeight="1">
      <c r="A3016" s="17">
        <v>294360</v>
      </c>
      <c r="B3016" s="33" t="s">
        <v>3225</v>
      </c>
      <c r="C3016" s="16">
        <v>23.21</v>
      </c>
      <c r="D3016" s="16">
        <v>29.43</v>
      </c>
      <c r="E3016" s="17" t="s">
        <v>13</v>
      </c>
      <c r="F3016" s="30">
        <v>100</v>
      </c>
      <c r="G3016" s="30">
        <v>100</v>
      </c>
      <c r="H3016" s="30">
        <v>1</v>
      </c>
      <c r="I3016" s="31">
        <v>17.920000000000002</v>
      </c>
      <c r="J3016" s="31">
        <v>15.8</v>
      </c>
      <c r="K3016" s="31">
        <v>0.03</v>
      </c>
      <c r="L3016" s="30">
        <v>6901800070818</v>
      </c>
    </row>
    <row r="3017" spans="1:12" ht="18.75" customHeight="1">
      <c r="A3017" s="17">
        <v>294361</v>
      </c>
      <c r="B3017" s="33" t="s">
        <v>3226</v>
      </c>
      <c r="C3017" s="16">
        <v>23.21</v>
      </c>
      <c r="D3017" s="16">
        <v>29.43</v>
      </c>
      <c r="E3017" s="17" t="s">
        <v>13</v>
      </c>
      <c r="F3017" s="30">
        <v>100</v>
      </c>
      <c r="G3017" s="30">
        <v>100</v>
      </c>
      <c r="H3017" s="30">
        <v>1</v>
      </c>
      <c r="I3017" s="31">
        <v>17.920000000000002</v>
      </c>
      <c r="J3017" s="31">
        <v>15.8</v>
      </c>
      <c r="K3017" s="31">
        <v>0.03</v>
      </c>
      <c r="L3017" s="30">
        <v>6901800070825</v>
      </c>
    </row>
    <row r="3018" spans="1:12" ht="18.75" customHeight="1">
      <c r="A3018" s="17">
        <v>294362</v>
      </c>
      <c r="B3018" s="33" t="s">
        <v>3227</v>
      </c>
      <c r="C3018" s="16">
        <v>23.3</v>
      </c>
      <c r="D3018" s="16">
        <v>29.54</v>
      </c>
      <c r="E3018" s="17" t="s">
        <v>13</v>
      </c>
      <c r="F3018" s="30">
        <v>100</v>
      </c>
      <c r="G3018" s="30">
        <v>100</v>
      </c>
      <c r="H3018" s="30">
        <v>1</v>
      </c>
      <c r="I3018" s="31">
        <v>17.920000000000002</v>
      </c>
      <c r="J3018" s="31">
        <v>15.8</v>
      </c>
      <c r="K3018" s="31">
        <v>0.03</v>
      </c>
      <c r="L3018" s="30">
        <v>6901800070832</v>
      </c>
    </row>
    <row r="3019" spans="1:12" ht="18.75" customHeight="1">
      <c r="A3019" s="17">
        <v>294363</v>
      </c>
      <c r="B3019" s="33" t="s">
        <v>3228</v>
      </c>
      <c r="C3019" s="16">
        <v>23.38</v>
      </c>
      <c r="D3019" s="16">
        <v>29.65</v>
      </c>
      <c r="E3019" s="17" t="s">
        <v>13</v>
      </c>
      <c r="F3019" s="30">
        <v>100</v>
      </c>
      <c r="G3019" s="30">
        <v>100</v>
      </c>
      <c r="H3019" s="30">
        <v>1</v>
      </c>
      <c r="I3019" s="31">
        <v>17.920000000000002</v>
      </c>
      <c r="J3019" s="31">
        <v>15.8</v>
      </c>
      <c r="K3019" s="31">
        <v>0.03</v>
      </c>
      <c r="L3019" s="30">
        <v>6901800070849</v>
      </c>
    </row>
    <row r="3020" spans="1:12" ht="18.75" customHeight="1">
      <c r="A3020" s="17">
        <v>294364</v>
      </c>
      <c r="B3020" s="33" t="s">
        <v>3229</v>
      </c>
      <c r="C3020" s="16">
        <v>23.44</v>
      </c>
      <c r="D3020" s="16">
        <v>29.72</v>
      </c>
      <c r="E3020" s="17" t="s">
        <v>13</v>
      </c>
      <c r="F3020" s="30">
        <v>100</v>
      </c>
      <c r="G3020" s="30">
        <v>100</v>
      </c>
      <c r="H3020" s="30">
        <v>1</v>
      </c>
      <c r="I3020" s="31">
        <v>17.920000000000002</v>
      </c>
      <c r="J3020" s="31">
        <v>15.8</v>
      </c>
      <c r="K3020" s="31">
        <v>0.03</v>
      </c>
      <c r="L3020" s="30">
        <v>6901800070856</v>
      </c>
    </row>
    <row r="3021" spans="1:12" ht="18.75" customHeight="1">
      <c r="A3021" s="17">
        <v>294671</v>
      </c>
      <c r="B3021" s="33" t="s">
        <v>3230</v>
      </c>
      <c r="C3021" s="16">
        <v>31.94</v>
      </c>
      <c r="D3021" s="16">
        <v>40.5</v>
      </c>
      <c r="E3021" s="17" t="s">
        <v>13</v>
      </c>
      <c r="F3021" s="30">
        <v>100</v>
      </c>
      <c r="G3021" s="30">
        <v>100</v>
      </c>
      <c r="H3021" s="30">
        <v>1</v>
      </c>
      <c r="I3021" s="31">
        <v>17.72</v>
      </c>
      <c r="J3021" s="31">
        <v>15.6</v>
      </c>
      <c r="K3021" s="31">
        <v>0.03</v>
      </c>
      <c r="L3021" s="30">
        <v>6901800066088</v>
      </c>
    </row>
    <row r="3022" spans="1:12" ht="18.75" customHeight="1">
      <c r="A3022" s="17">
        <v>294673</v>
      </c>
      <c r="B3022" s="33" t="s">
        <v>3231</v>
      </c>
      <c r="C3022" s="16">
        <v>31.94</v>
      </c>
      <c r="D3022" s="16">
        <v>40.5</v>
      </c>
      <c r="E3022" s="17" t="s">
        <v>13</v>
      </c>
      <c r="F3022" s="30">
        <v>100</v>
      </c>
      <c r="G3022" s="30">
        <v>100</v>
      </c>
      <c r="H3022" s="30">
        <v>1</v>
      </c>
      <c r="I3022" s="31">
        <v>17.72</v>
      </c>
      <c r="J3022" s="31">
        <v>15.6</v>
      </c>
      <c r="K3022" s="31">
        <v>0.03</v>
      </c>
      <c r="L3022" s="30">
        <v>6901800066101</v>
      </c>
    </row>
    <row r="3023" spans="1:12" ht="18.75" customHeight="1">
      <c r="A3023" s="17">
        <v>294675</v>
      </c>
      <c r="B3023" s="33" t="s">
        <v>3232</v>
      </c>
      <c r="C3023" s="16">
        <v>31.94</v>
      </c>
      <c r="D3023" s="16">
        <v>40.5</v>
      </c>
      <c r="E3023" s="17" t="s">
        <v>13</v>
      </c>
      <c r="F3023" s="30">
        <v>100</v>
      </c>
      <c r="G3023" s="30">
        <v>100</v>
      </c>
      <c r="H3023" s="30">
        <v>1</v>
      </c>
      <c r="I3023" s="31">
        <v>17.72</v>
      </c>
      <c r="J3023" s="31">
        <v>15.6</v>
      </c>
      <c r="K3023" s="31">
        <v>0.03</v>
      </c>
      <c r="L3023" s="30">
        <v>6901800066125</v>
      </c>
    </row>
    <row r="3024" spans="1:12" ht="18.75" customHeight="1">
      <c r="A3024" s="17">
        <v>294383</v>
      </c>
      <c r="B3024" s="33" t="s">
        <v>3233</v>
      </c>
      <c r="C3024" s="16">
        <v>31.94</v>
      </c>
      <c r="D3024" s="16">
        <v>40.5</v>
      </c>
      <c r="E3024" s="17" t="s">
        <v>13</v>
      </c>
      <c r="F3024" s="30">
        <v>100</v>
      </c>
      <c r="G3024" s="30">
        <v>100</v>
      </c>
      <c r="H3024" s="30">
        <v>1</v>
      </c>
      <c r="I3024" s="31">
        <v>10.220000000000001</v>
      </c>
      <c r="J3024" s="31">
        <v>8.1</v>
      </c>
      <c r="K3024" s="31">
        <v>0.03</v>
      </c>
      <c r="L3024" s="30">
        <v>6901800071044</v>
      </c>
    </row>
    <row r="3025" spans="1:12" ht="18.75" customHeight="1">
      <c r="A3025" s="17">
        <v>294400</v>
      </c>
      <c r="B3025" s="33" t="s">
        <v>3234</v>
      </c>
      <c r="C3025" s="16">
        <v>31.94</v>
      </c>
      <c r="D3025" s="16">
        <v>40.5</v>
      </c>
      <c r="E3025" s="17" t="s">
        <v>13</v>
      </c>
      <c r="F3025" s="30">
        <v>100</v>
      </c>
      <c r="G3025" s="30">
        <v>100</v>
      </c>
      <c r="H3025" s="30">
        <v>1</v>
      </c>
      <c r="I3025" s="31">
        <v>10.220000000000001</v>
      </c>
      <c r="J3025" s="31">
        <v>8.1</v>
      </c>
      <c r="K3025" s="31">
        <v>0.03</v>
      </c>
      <c r="L3025" s="30">
        <v>6901800071211</v>
      </c>
    </row>
    <row r="3026" spans="1:12" ht="18.75" customHeight="1">
      <c r="A3026" s="17">
        <v>294407</v>
      </c>
      <c r="B3026" s="33" t="s">
        <v>3235</v>
      </c>
      <c r="C3026" s="16">
        <v>32.53</v>
      </c>
      <c r="D3026" s="16">
        <v>41.24</v>
      </c>
      <c r="E3026" s="17" t="s">
        <v>13</v>
      </c>
      <c r="F3026" s="30">
        <v>100</v>
      </c>
      <c r="G3026" s="30">
        <v>100</v>
      </c>
      <c r="H3026" s="30">
        <v>1</v>
      </c>
      <c r="I3026" s="31">
        <v>10.220000000000001</v>
      </c>
      <c r="J3026" s="31">
        <v>8.1</v>
      </c>
      <c r="K3026" s="31">
        <v>0.03</v>
      </c>
      <c r="L3026" s="30">
        <v>6901800071280</v>
      </c>
    </row>
    <row r="3027" spans="1:12" ht="18.75" customHeight="1">
      <c r="A3027" s="17">
        <v>294685</v>
      </c>
      <c r="B3027" s="33" t="s">
        <v>3236</v>
      </c>
      <c r="C3027" s="16">
        <v>32.53</v>
      </c>
      <c r="D3027" s="16">
        <v>41.24</v>
      </c>
      <c r="E3027" s="17" t="s">
        <v>13</v>
      </c>
      <c r="F3027" s="30">
        <v>100</v>
      </c>
      <c r="G3027" s="30">
        <v>100</v>
      </c>
      <c r="H3027" s="30">
        <v>1</v>
      </c>
      <c r="I3027" s="31">
        <v>16.920000000000002</v>
      </c>
      <c r="J3027" s="31">
        <v>14.8</v>
      </c>
      <c r="K3027" s="31">
        <v>0.03</v>
      </c>
      <c r="L3027" s="30">
        <v>6901800066224</v>
      </c>
    </row>
    <row r="3028" spans="1:12" ht="18.75" customHeight="1">
      <c r="A3028" s="17">
        <v>294998</v>
      </c>
      <c r="B3028" s="33" t="s">
        <v>3237</v>
      </c>
      <c r="C3028" s="16">
        <v>2.82</v>
      </c>
      <c r="D3028" s="16">
        <v>3.58</v>
      </c>
      <c r="E3028" s="32" t="s">
        <v>13</v>
      </c>
      <c r="F3028" s="24">
        <v>270</v>
      </c>
      <c r="G3028" s="18">
        <v>10</v>
      </c>
      <c r="H3028" s="18">
        <v>10</v>
      </c>
      <c r="I3028" s="19">
        <v>16.18</v>
      </c>
      <c r="J3028" s="19">
        <v>14.85</v>
      </c>
      <c r="K3028" s="20">
        <v>0.03</v>
      </c>
      <c r="L3028" s="21">
        <v>6901800061601</v>
      </c>
    </row>
    <row r="3029" spans="1:12" ht="18.75" customHeight="1">
      <c r="A3029" s="17">
        <v>294995</v>
      </c>
      <c r="B3029" s="33" t="s">
        <v>3238</v>
      </c>
      <c r="C3029" s="16">
        <v>2.82</v>
      </c>
      <c r="D3029" s="16">
        <v>3.58</v>
      </c>
      <c r="E3029" s="32" t="s">
        <v>13</v>
      </c>
      <c r="F3029" s="22">
        <v>270</v>
      </c>
      <c r="G3029" s="18">
        <v>10</v>
      </c>
      <c r="H3029" s="18">
        <v>10</v>
      </c>
      <c r="I3029" s="36">
        <v>16.18</v>
      </c>
      <c r="J3029" s="36">
        <v>14.85</v>
      </c>
      <c r="K3029" s="20">
        <v>0.03</v>
      </c>
      <c r="L3029" s="21">
        <v>6901800966081</v>
      </c>
    </row>
    <row r="3030" spans="1:12" ht="18.75" customHeight="1">
      <c r="A3030" s="17">
        <v>294533</v>
      </c>
      <c r="B3030" s="33" t="s">
        <v>3239</v>
      </c>
      <c r="C3030" s="16">
        <v>20.62</v>
      </c>
      <c r="D3030" s="16">
        <v>26.14</v>
      </c>
      <c r="E3030" s="32" t="s">
        <v>13</v>
      </c>
      <c r="F3030" s="24">
        <v>432</v>
      </c>
      <c r="G3030" s="18">
        <v>36</v>
      </c>
      <c r="H3030" s="18">
        <v>1</v>
      </c>
      <c r="I3030" s="19">
        <v>20.420000000000002</v>
      </c>
      <c r="J3030" s="19">
        <v>19.010000000000002</v>
      </c>
      <c r="K3030" s="20">
        <v>0.03</v>
      </c>
      <c r="L3030" s="21">
        <v>6901800525004</v>
      </c>
    </row>
    <row r="3031" spans="1:12" ht="18.75" customHeight="1">
      <c r="A3031" s="17">
        <v>294535</v>
      </c>
      <c r="B3031" s="33" t="s">
        <v>3240</v>
      </c>
      <c r="C3031" s="16">
        <v>20.62</v>
      </c>
      <c r="D3031" s="16">
        <v>26.14</v>
      </c>
      <c r="E3031" s="32" t="s">
        <v>13</v>
      </c>
      <c r="F3031" s="22">
        <v>432</v>
      </c>
      <c r="G3031" s="18">
        <v>36</v>
      </c>
      <c r="H3031" s="18">
        <v>1</v>
      </c>
      <c r="I3031" s="36">
        <v>20.420000000000002</v>
      </c>
      <c r="J3031" s="36">
        <v>19.010000000000002</v>
      </c>
      <c r="K3031" s="20">
        <v>0.03</v>
      </c>
      <c r="L3031" s="21">
        <v>6901800525028</v>
      </c>
    </row>
    <row r="3032" spans="1:12" ht="18.75" customHeight="1">
      <c r="A3032" s="17">
        <v>285977</v>
      </c>
      <c r="B3032" s="33" t="s">
        <v>3158</v>
      </c>
      <c r="C3032" s="16">
        <v>2.0099999999999998</v>
      </c>
      <c r="D3032" s="16">
        <v>2.5499999999999998</v>
      </c>
      <c r="E3032" s="32" t="s">
        <v>13</v>
      </c>
      <c r="F3032" s="24">
        <v>300</v>
      </c>
      <c r="G3032" s="18">
        <v>10</v>
      </c>
      <c r="H3032" s="18">
        <v>10</v>
      </c>
      <c r="I3032" s="19">
        <v>12.91</v>
      </c>
      <c r="J3032" s="19">
        <v>12</v>
      </c>
      <c r="K3032" s="20">
        <v>0.03</v>
      </c>
      <c r="L3032" s="21">
        <v>6901800061700</v>
      </c>
    </row>
    <row r="3033" spans="1:12" ht="18.75" customHeight="1">
      <c r="A3033" s="17">
        <v>285981</v>
      </c>
      <c r="B3033" s="33" t="s">
        <v>3162</v>
      </c>
      <c r="C3033" s="16">
        <v>2.59</v>
      </c>
      <c r="D3033" s="16">
        <v>3.29</v>
      </c>
      <c r="E3033" s="32" t="s">
        <v>13</v>
      </c>
      <c r="F3033" s="24">
        <v>300</v>
      </c>
      <c r="G3033" s="18">
        <v>10</v>
      </c>
      <c r="H3033" s="18">
        <v>10</v>
      </c>
      <c r="I3033" s="19">
        <v>12.91</v>
      </c>
      <c r="J3033" s="19">
        <v>12</v>
      </c>
      <c r="K3033" s="20">
        <v>0.03</v>
      </c>
      <c r="L3033" s="21">
        <v>6901800061724</v>
      </c>
    </row>
    <row r="3034" spans="1:12" ht="18.75" customHeight="1">
      <c r="A3034" s="17">
        <v>310004</v>
      </c>
      <c r="B3034" s="33" t="s">
        <v>3241</v>
      </c>
      <c r="C3034" s="16">
        <v>52.21</v>
      </c>
      <c r="D3034" s="16">
        <v>66.2</v>
      </c>
      <c r="E3034" s="32" t="s">
        <v>13</v>
      </c>
      <c r="F3034" s="22">
        <v>60</v>
      </c>
      <c r="G3034" s="18">
        <v>1</v>
      </c>
      <c r="H3034" s="18">
        <v>1</v>
      </c>
      <c r="I3034" s="36">
        <v>8.2799999999999994</v>
      </c>
      <c r="J3034" s="36">
        <v>6.6</v>
      </c>
      <c r="K3034" s="20">
        <v>0.04</v>
      </c>
      <c r="L3034" s="21">
        <v>6925808319137</v>
      </c>
    </row>
    <row r="3035" spans="1:12" ht="18.75" customHeight="1">
      <c r="A3035" s="17">
        <v>310024</v>
      </c>
      <c r="B3035" s="33" t="s">
        <v>3242</v>
      </c>
      <c r="C3035" s="16">
        <v>52.21</v>
      </c>
      <c r="D3035" s="16">
        <v>66.2</v>
      </c>
      <c r="E3035" s="32" t="s">
        <v>13</v>
      </c>
      <c r="F3035" s="22">
        <v>60</v>
      </c>
      <c r="G3035" s="18">
        <v>1</v>
      </c>
      <c r="H3035" s="18">
        <v>1</v>
      </c>
      <c r="I3035" s="36">
        <v>8.2799999999999994</v>
      </c>
      <c r="J3035" s="36">
        <v>6.6</v>
      </c>
      <c r="K3035" s="20">
        <v>0.04</v>
      </c>
      <c r="L3035" s="21">
        <v>6901800571322</v>
      </c>
    </row>
    <row r="3036" spans="1:12" ht="18.75" customHeight="1">
      <c r="A3036" s="17">
        <v>309007</v>
      </c>
      <c r="B3036" s="33" t="s">
        <v>3243</v>
      </c>
      <c r="C3036" s="16">
        <v>56.73</v>
      </c>
      <c r="D3036" s="16">
        <v>71.92</v>
      </c>
      <c r="E3036" s="17" t="s">
        <v>15</v>
      </c>
      <c r="F3036" s="30">
        <v>72</v>
      </c>
      <c r="G3036" s="30">
        <v>1</v>
      </c>
      <c r="H3036" s="30">
        <v>1</v>
      </c>
      <c r="I3036" s="31">
        <v>14.46</v>
      </c>
      <c r="J3036" s="31">
        <v>12.24</v>
      </c>
      <c r="K3036" s="31">
        <v>0.03</v>
      </c>
      <c r="L3036" s="30">
        <v>6901800072201</v>
      </c>
    </row>
    <row r="3037" spans="1:12" ht="18.75" customHeight="1">
      <c r="A3037" s="51">
        <v>311015</v>
      </c>
      <c r="B3037" s="33" t="s">
        <v>3244</v>
      </c>
      <c r="C3037" s="16">
        <v>29.18</v>
      </c>
      <c r="D3037" s="16">
        <v>36.99</v>
      </c>
      <c r="E3037" s="32" t="s">
        <v>15</v>
      </c>
      <c r="F3037" s="24">
        <v>54</v>
      </c>
      <c r="G3037" s="18">
        <v>1</v>
      </c>
      <c r="H3037" s="18">
        <v>1</v>
      </c>
      <c r="I3037" s="19">
        <v>15.26</v>
      </c>
      <c r="J3037" s="19">
        <v>13.66</v>
      </c>
      <c r="K3037" s="20">
        <v>0.03</v>
      </c>
      <c r="L3037" s="21">
        <v>6901800073680</v>
      </c>
    </row>
    <row r="3038" spans="1:12" ht="18.75" customHeight="1">
      <c r="A3038" s="51">
        <v>311016</v>
      </c>
      <c r="B3038" s="33" t="s">
        <v>3245</v>
      </c>
      <c r="C3038" s="16">
        <v>29.24</v>
      </c>
      <c r="D3038" s="16">
        <v>37.07</v>
      </c>
      <c r="E3038" s="32" t="s">
        <v>15</v>
      </c>
      <c r="F3038" s="24">
        <v>54</v>
      </c>
      <c r="G3038" s="18">
        <v>1</v>
      </c>
      <c r="H3038" s="18">
        <v>1</v>
      </c>
      <c r="I3038" s="19">
        <v>15.26</v>
      </c>
      <c r="J3038" s="19">
        <v>13.66</v>
      </c>
      <c r="K3038" s="20">
        <v>0.03</v>
      </c>
      <c r="L3038" s="21">
        <v>6901800073697</v>
      </c>
    </row>
    <row r="3039" spans="1:12" ht="18.75" customHeight="1">
      <c r="A3039" s="51">
        <v>311018</v>
      </c>
      <c r="B3039" s="33" t="s">
        <v>3246</v>
      </c>
      <c r="C3039" s="16">
        <v>29.18</v>
      </c>
      <c r="D3039" s="16">
        <v>36.99</v>
      </c>
      <c r="E3039" s="32" t="s">
        <v>15</v>
      </c>
      <c r="F3039" s="24">
        <v>54</v>
      </c>
      <c r="G3039" s="18">
        <v>1</v>
      </c>
      <c r="H3039" s="18">
        <v>1</v>
      </c>
      <c r="I3039" s="19">
        <v>15.26</v>
      </c>
      <c r="J3039" s="19">
        <v>13.66</v>
      </c>
      <c r="K3039" s="20">
        <v>0.03</v>
      </c>
      <c r="L3039" s="21">
        <v>6901800073710</v>
      </c>
    </row>
    <row r="3040" spans="1:12" ht="18.75" customHeight="1">
      <c r="A3040" s="51">
        <v>311019</v>
      </c>
      <c r="B3040" s="33" t="s">
        <v>3247</v>
      </c>
      <c r="C3040" s="16">
        <v>29.24</v>
      </c>
      <c r="D3040" s="16">
        <v>37.07</v>
      </c>
      <c r="E3040" s="32" t="s">
        <v>15</v>
      </c>
      <c r="F3040" s="24">
        <v>54</v>
      </c>
      <c r="G3040" s="18">
        <v>1</v>
      </c>
      <c r="H3040" s="18">
        <v>1</v>
      </c>
      <c r="I3040" s="19">
        <v>15.26</v>
      </c>
      <c r="J3040" s="19">
        <v>13.66</v>
      </c>
      <c r="K3040" s="20">
        <v>0.03</v>
      </c>
      <c r="L3040" s="21">
        <v>6901800073727</v>
      </c>
    </row>
    <row r="3041" spans="1:12" ht="18.75" customHeight="1">
      <c r="A3041" s="51">
        <v>311022</v>
      </c>
      <c r="B3041" s="33" t="s">
        <v>3248</v>
      </c>
      <c r="C3041" s="16">
        <v>38.26</v>
      </c>
      <c r="D3041" s="16">
        <v>48.51</v>
      </c>
      <c r="E3041" s="32" t="s">
        <v>15</v>
      </c>
      <c r="F3041" s="24">
        <v>54</v>
      </c>
      <c r="G3041" s="18">
        <v>1</v>
      </c>
      <c r="H3041" s="18">
        <v>1</v>
      </c>
      <c r="I3041" s="19">
        <v>15.26</v>
      </c>
      <c r="J3041" s="19">
        <v>13.66</v>
      </c>
      <c r="K3041" s="20">
        <v>0.03</v>
      </c>
      <c r="L3041" s="21">
        <v>6901800073758</v>
      </c>
    </row>
    <row r="3042" spans="1:12" ht="18.75" customHeight="1">
      <c r="A3042" s="51">
        <v>311023</v>
      </c>
      <c r="B3042" s="33" t="s">
        <v>3249</v>
      </c>
      <c r="C3042" s="16">
        <v>38.26</v>
      </c>
      <c r="D3042" s="16">
        <v>48.51</v>
      </c>
      <c r="E3042" s="32" t="s">
        <v>15</v>
      </c>
      <c r="F3042" s="24">
        <v>54</v>
      </c>
      <c r="G3042" s="18">
        <v>1</v>
      </c>
      <c r="H3042" s="18">
        <v>1</v>
      </c>
      <c r="I3042" s="19">
        <v>15.26</v>
      </c>
      <c r="J3042" s="19">
        <v>13.66</v>
      </c>
      <c r="K3042" s="20">
        <v>0.03</v>
      </c>
      <c r="L3042" s="21">
        <v>6901800073765</v>
      </c>
    </row>
    <row r="3043" spans="1:12" ht="18.75" customHeight="1">
      <c r="A3043" s="51">
        <v>311026</v>
      </c>
      <c r="B3043" s="33" t="s">
        <v>3250</v>
      </c>
      <c r="C3043" s="16">
        <v>38.26</v>
      </c>
      <c r="D3043" s="16">
        <v>48.51</v>
      </c>
      <c r="E3043" s="32" t="s">
        <v>15</v>
      </c>
      <c r="F3043" s="24">
        <v>54</v>
      </c>
      <c r="G3043" s="18">
        <v>1</v>
      </c>
      <c r="H3043" s="18">
        <v>1</v>
      </c>
      <c r="I3043" s="19">
        <v>15.26</v>
      </c>
      <c r="J3043" s="19">
        <v>13.66</v>
      </c>
      <c r="K3043" s="20">
        <v>0.03</v>
      </c>
      <c r="L3043" s="21">
        <v>6901800073796</v>
      </c>
    </row>
    <row r="3044" spans="1:12" ht="18.75" customHeight="1">
      <c r="A3044" s="51">
        <v>311027</v>
      </c>
      <c r="B3044" s="33" t="s">
        <v>3251</v>
      </c>
      <c r="C3044" s="16">
        <v>38.26</v>
      </c>
      <c r="D3044" s="16">
        <v>48.51</v>
      </c>
      <c r="E3044" s="32" t="s">
        <v>15</v>
      </c>
      <c r="F3044" s="24">
        <v>54</v>
      </c>
      <c r="G3044" s="18">
        <v>1</v>
      </c>
      <c r="H3044" s="18">
        <v>1</v>
      </c>
      <c r="I3044" s="19">
        <v>15.26</v>
      </c>
      <c r="J3044" s="19">
        <v>13.66</v>
      </c>
      <c r="K3044" s="20">
        <v>0.03</v>
      </c>
      <c r="L3044" s="21">
        <v>6901800073802</v>
      </c>
    </row>
    <row r="3045" spans="1:12" ht="18.75" customHeight="1">
      <c r="A3045" s="17">
        <v>520248</v>
      </c>
      <c r="B3045" s="33" t="s">
        <v>3252</v>
      </c>
      <c r="C3045" s="16">
        <v>0.57999999999999996</v>
      </c>
      <c r="D3045" s="16">
        <v>0.74</v>
      </c>
      <c r="E3045" s="17" t="s">
        <v>15</v>
      </c>
      <c r="F3045" s="37">
        <v>2000</v>
      </c>
      <c r="G3045" s="37">
        <v>10</v>
      </c>
      <c r="H3045" s="37">
        <v>10</v>
      </c>
      <c r="I3045" s="19">
        <v>21.64</v>
      </c>
      <c r="J3045" s="19">
        <v>20</v>
      </c>
      <c r="K3045" s="20">
        <v>0.01</v>
      </c>
      <c r="L3045" s="21">
        <v>6901800517887</v>
      </c>
    </row>
    <row r="3046" spans="1:12" ht="18.75" customHeight="1">
      <c r="A3046" s="17">
        <v>520474</v>
      </c>
      <c r="B3046" s="33" t="s">
        <v>3253</v>
      </c>
      <c r="C3046" s="16">
        <v>0.57999999999999996</v>
      </c>
      <c r="D3046" s="16">
        <v>0.74</v>
      </c>
      <c r="E3046" s="17" t="s">
        <v>15</v>
      </c>
      <c r="F3046" s="37">
        <v>2000</v>
      </c>
      <c r="G3046" s="37">
        <v>10</v>
      </c>
      <c r="H3046" s="37">
        <v>10</v>
      </c>
      <c r="I3046" s="19">
        <v>21.64</v>
      </c>
      <c r="J3046" s="19">
        <v>20</v>
      </c>
      <c r="K3046" s="20">
        <v>0.01</v>
      </c>
      <c r="L3046" s="21">
        <v>6901800725695</v>
      </c>
    </row>
    <row r="3047" spans="1:12" ht="18.75" customHeight="1">
      <c r="A3047" s="51">
        <v>520250</v>
      </c>
      <c r="B3047" s="33" t="s">
        <v>3254</v>
      </c>
      <c r="C3047" s="16">
        <v>0.57999999999999996</v>
      </c>
      <c r="D3047" s="16">
        <v>0.74</v>
      </c>
      <c r="E3047" s="32" t="s">
        <v>15</v>
      </c>
      <c r="F3047" s="24">
        <v>2000</v>
      </c>
      <c r="G3047" s="18">
        <v>10</v>
      </c>
      <c r="H3047" s="18">
        <v>10</v>
      </c>
      <c r="I3047" s="19">
        <v>21.64</v>
      </c>
      <c r="J3047" s="19">
        <v>20</v>
      </c>
      <c r="K3047" s="20">
        <v>0.01</v>
      </c>
      <c r="L3047" s="21">
        <v>6901800517894</v>
      </c>
    </row>
    <row r="3048" spans="1:12" ht="18.75" customHeight="1">
      <c r="A3048" s="51">
        <v>520475</v>
      </c>
      <c r="B3048" s="33" t="s">
        <v>3255</v>
      </c>
      <c r="C3048" s="16">
        <v>0.57999999999999996</v>
      </c>
      <c r="D3048" s="16">
        <v>0.74</v>
      </c>
      <c r="E3048" s="32" t="s">
        <v>15</v>
      </c>
      <c r="F3048" s="24">
        <v>2000</v>
      </c>
      <c r="G3048" s="18">
        <v>10</v>
      </c>
      <c r="H3048" s="18">
        <v>10</v>
      </c>
      <c r="I3048" s="19">
        <v>21.64</v>
      </c>
      <c r="J3048" s="19">
        <v>20</v>
      </c>
      <c r="K3048" s="20">
        <v>0.01</v>
      </c>
      <c r="L3048" s="21">
        <v>6901800726555</v>
      </c>
    </row>
    <row r="3049" spans="1:12" ht="18.75" customHeight="1">
      <c r="A3049" s="17">
        <v>520252</v>
      </c>
      <c r="B3049" s="33" t="s">
        <v>3256</v>
      </c>
      <c r="C3049" s="16">
        <v>0.57999999999999996</v>
      </c>
      <c r="D3049" s="16">
        <v>0.74</v>
      </c>
      <c r="E3049" s="17" t="s">
        <v>15</v>
      </c>
      <c r="F3049" s="37">
        <v>2000</v>
      </c>
      <c r="G3049" s="37">
        <v>10</v>
      </c>
      <c r="H3049" s="37">
        <v>10</v>
      </c>
      <c r="I3049" s="19">
        <v>21.64</v>
      </c>
      <c r="J3049" s="19">
        <v>20</v>
      </c>
      <c r="K3049" s="20">
        <v>0.01</v>
      </c>
      <c r="L3049" s="21">
        <v>6901800517900</v>
      </c>
    </row>
    <row r="3050" spans="1:12" ht="18.75" customHeight="1">
      <c r="A3050" s="17">
        <v>520476</v>
      </c>
      <c r="B3050" s="33" t="s">
        <v>3257</v>
      </c>
      <c r="C3050" s="16">
        <v>0.57999999999999996</v>
      </c>
      <c r="D3050" s="16">
        <v>0.74</v>
      </c>
      <c r="E3050" s="17" t="s">
        <v>15</v>
      </c>
      <c r="F3050" s="37">
        <v>2000</v>
      </c>
      <c r="G3050" s="37">
        <v>10</v>
      </c>
      <c r="H3050" s="37">
        <v>10</v>
      </c>
      <c r="I3050" s="19">
        <v>21.64</v>
      </c>
      <c r="J3050" s="19">
        <v>20</v>
      </c>
      <c r="K3050" s="20">
        <v>0.01</v>
      </c>
      <c r="L3050" s="21">
        <v>6901800726562</v>
      </c>
    </row>
    <row r="3051" spans="1:12" ht="18.75" customHeight="1">
      <c r="A3051" s="17">
        <v>520254</v>
      </c>
      <c r="B3051" s="33" t="s">
        <v>3258</v>
      </c>
      <c r="C3051" s="16">
        <v>0.57999999999999996</v>
      </c>
      <c r="D3051" s="16">
        <v>0.74</v>
      </c>
      <c r="E3051" s="17" t="s">
        <v>15</v>
      </c>
      <c r="F3051" s="37">
        <v>2000</v>
      </c>
      <c r="G3051" s="37">
        <v>10</v>
      </c>
      <c r="H3051" s="37">
        <v>10</v>
      </c>
      <c r="I3051" s="19">
        <v>21.64</v>
      </c>
      <c r="J3051" s="19">
        <v>20</v>
      </c>
      <c r="K3051" s="20">
        <v>0.01</v>
      </c>
      <c r="L3051" s="21">
        <v>6901800517917</v>
      </c>
    </row>
    <row r="3052" spans="1:12" ht="18.75" customHeight="1">
      <c r="A3052" s="17">
        <v>520478</v>
      </c>
      <c r="B3052" s="33" t="s">
        <v>3259</v>
      </c>
      <c r="C3052" s="16">
        <v>0.57999999999999996</v>
      </c>
      <c r="D3052" s="16">
        <v>0.74</v>
      </c>
      <c r="E3052" s="17" t="s">
        <v>15</v>
      </c>
      <c r="F3052" s="37">
        <v>2000</v>
      </c>
      <c r="G3052" s="37">
        <v>10</v>
      </c>
      <c r="H3052" s="37">
        <v>10</v>
      </c>
      <c r="I3052" s="19">
        <v>21.64</v>
      </c>
      <c r="J3052" s="19">
        <v>20</v>
      </c>
      <c r="K3052" s="20">
        <v>0.01</v>
      </c>
      <c r="L3052" s="21">
        <v>6901800726586</v>
      </c>
    </row>
    <row r="3053" spans="1:12" ht="18.75" customHeight="1">
      <c r="A3053" s="17">
        <v>520257</v>
      </c>
      <c r="B3053" s="33" t="s">
        <v>3260</v>
      </c>
      <c r="C3053" s="16">
        <v>0.57999999999999996</v>
      </c>
      <c r="D3053" s="16">
        <v>0.74</v>
      </c>
      <c r="E3053" s="17" t="s">
        <v>15</v>
      </c>
      <c r="F3053" s="37">
        <v>2000</v>
      </c>
      <c r="G3053" s="37">
        <v>10</v>
      </c>
      <c r="H3053" s="37">
        <v>10</v>
      </c>
      <c r="I3053" s="19">
        <v>21.64</v>
      </c>
      <c r="J3053" s="19">
        <v>20</v>
      </c>
      <c r="K3053" s="20">
        <v>0.01</v>
      </c>
      <c r="L3053" s="21">
        <v>6901800517924</v>
      </c>
    </row>
    <row r="3054" spans="1:12" ht="18.75" customHeight="1">
      <c r="A3054" s="17">
        <v>520480</v>
      </c>
      <c r="B3054" s="33" t="s">
        <v>3261</v>
      </c>
      <c r="C3054" s="16">
        <v>0.57999999999999996</v>
      </c>
      <c r="D3054" s="16">
        <v>0.74</v>
      </c>
      <c r="E3054" s="17" t="s">
        <v>15</v>
      </c>
      <c r="F3054" s="37">
        <v>2000</v>
      </c>
      <c r="G3054" s="37">
        <v>10</v>
      </c>
      <c r="H3054" s="37">
        <v>10</v>
      </c>
      <c r="I3054" s="19">
        <v>21.64</v>
      </c>
      <c r="J3054" s="19">
        <v>20</v>
      </c>
      <c r="K3054" s="20">
        <v>0.01</v>
      </c>
      <c r="L3054" s="21">
        <v>6901800726609</v>
      </c>
    </row>
    <row r="3055" spans="1:12" ht="18.75" customHeight="1">
      <c r="A3055" s="17">
        <v>520258</v>
      </c>
      <c r="B3055" s="33" t="s">
        <v>3262</v>
      </c>
      <c r="C3055" s="16">
        <v>0.57999999999999996</v>
      </c>
      <c r="D3055" s="16">
        <v>0.74</v>
      </c>
      <c r="E3055" s="17" t="s">
        <v>15</v>
      </c>
      <c r="F3055" s="37">
        <v>2000</v>
      </c>
      <c r="G3055" s="37">
        <v>10</v>
      </c>
      <c r="H3055" s="37">
        <v>10</v>
      </c>
      <c r="I3055" s="19">
        <v>21.64</v>
      </c>
      <c r="J3055" s="19">
        <v>20</v>
      </c>
      <c r="K3055" s="20">
        <v>0.01</v>
      </c>
      <c r="L3055" s="21">
        <v>6901800517931</v>
      </c>
    </row>
    <row r="3056" spans="1:12" ht="18.75" customHeight="1">
      <c r="A3056" s="17">
        <v>520481</v>
      </c>
      <c r="B3056" s="33" t="s">
        <v>3263</v>
      </c>
      <c r="C3056" s="16">
        <v>0.57999999999999996</v>
      </c>
      <c r="D3056" s="16">
        <v>0.74</v>
      </c>
      <c r="E3056" s="17" t="s">
        <v>15</v>
      </c>
      <c r="F3056" s="37">
        <v>2000</v>
      </c>
      <c r="G3056" s="37">
        <v>10</v>
      </c>
      <c r="H3056" s="37">
        <v>10</v>
      </c>
      <c r="I3056" s="19">
        <v>21.64</v>
      </c>
      <c r="J3056" s="19">
        <v>20</v>
      </c>
      <c r="K3056" s="20">
        <v>0.01</v>
      </c>
      <c r="L3056" s="21">
        <v>6901800726616</v>
      </c>
    </row>
    <row r="3057" spans="1:12" ht="18.75" customHeight="1">
      <c r="A3057" s="17">
        <v>520259</v>
      </c>
      <c r="B3057" s="33" t="s">
        <v>3264</v>
      </c>
      <c r="C3057" s="16">
        <v>0.57999999999999996</v>
      </c>
      <c r="D3057" s="16">
        <v>0.74</v>
      </c>
      <c r="E3057" s="17" t="s">
        <v>15</v>
      </c>
      <c r="F3057" s="37">
        <v>2000</v>
      </c>
      <c r="G3057" s="37">
        <v>10</v>
      </c>
      <c r="H3057" s="37">
        <v>10</v>
      </c>
      <c r="I3057" s="19">
        <v>21.64</v>
      </c>
      <c r="J3057" s="19">
        <v>20</v>
      </c>
      <c r="K3057" s="20">
        <v>0.01</v>
      </c>
      <c r="L3057" s="21">
        <v>6901800517948</v>
      </c>
    </row>
    <row r="3058" spans="1:12" ht="18.75" customHeight="1">
      <c r="A3058" s="17">
        <v>520482</v>
      </c>
      <c r="B3058" s="33" t="s">
        <v>3265</v>
      </c>
      <c r="C3058" s="16">
        <v>0.57999999999999996</v>
      </c>
      <c r="D3058" s="16">
        <v>0.74</v>
      </c>
      <c r="E3058" s="17" t="s">
        <v>15</v>
      </c>
      <c r="F3058" s="37">
        <v>2000</v>
      </c>
      <c r="G3058" s="37">
        <v>10</v>
      </c>
      <c r="H3058" s="37">
        <v>10</v>
      </c>
      <c r="I3058" s="19">
        <v>21.64</v>
      </c>
      <c r="J3058" s="19">
        <v>20</v>
      </c>
      <c r="K3058" s="20">
        <v>0.01</v>
      </c>
      <c r="L3058" s="21">
        <v>6901800726623</v>
      </c>
    </row>
    <row r="3059" spans="1:12" ht="18.75" customHeight="1">
      <c r="A3059" s="17">
        <v>520261</v>
      </c>
      <c r="B3059" s="33" t="s">
        <v>3266</v>
      </c>
      <c r="C3059" s="16">
        <v>0.57999999999999996</v>
      </c>
      <c r="D3059" s="16">
        <v>0.74</v>
      </c>
      <c r="E3059" s="17" t="s">
        <v>15</v>
      </c>
      <c r="F3059" s="37">
        <v>2000</v>
      </c>
      <c r="G3059" s="37">
        <v>10</v>
      </c>
      <c r="H3059" s="37">
        <v>10</v>
      </c>
      <c r="I3059" s="19">
        <v>21.64</v>
      </c>
      <c r="J3059" s="19">
        <v>20</v>
      </c>
      <c r="K3059" s="20">
        <v>0.01</v>
      </c>
      <c r="L3059" s="21">
        <v>6901800517955</v>
      </c>
    </row>
    <row r="3060" spans="1:12" ht="18.75" customHeight="1">
      <c r="A3060" s="17">
        <v>520483</v>
      </c>
      <c r="B3060" s="33" t="s">
        <v>3267</v>
      </c>
      <c r="C3060" s="16">
        <v>0.57999999999999996</v>
      </c>
      <c r="D3060" s="16">
        <v>0.74</v>
      </c>
      <c r="E3060" s="17" t="s">
        <v>15</v>
      </c>
      <c r="F3060" s="37">
        <v>2000</v>
      </c>
      <c r="G3060" s="37">
        <v>10</v>
      </c>
      <c r="H3060" s="37">
        <v>10</v>
      </c>
      <c r="I3060" s="19">
        <v>21.64</v>
      </c>
      <c r="J3060" s="19">
        <v>20</v>
      </c>
      <c r="K3060" s="20">
        <v>0.01</v>
      </c>
      <c r="L3060" s="21">
        <v>6901800725701</v>
      </c>
    </row>
    <row r="3061" spans="1:12" ht="18.75" customHeight="1">
      <c r="A3061" s="17">
        <v>520262</v>
      </c>
      <c r="B3061" s="33" t="s">
        <v>3268</v>
      </c>
      <c r="C3061" s="16">
        <v>0.93</v>
      </c>
      <c r="D3061" s="16">
        <v>1.18</v>
      </c>
      <c r="E3061" s="17" t="s">
        <v>15</v>
      </c>
      <c r="F3061" s="37">
        <v>1000</v>
      </c>
      <c r="G3061" s="37">
        <v>10</v>
      </c>
      <c r="H3061" s="37">
        <v>10</v>
      </c>
      <c r="I3061" s="19">
        <v>21.46</v>
      </c>
      <c r="J3061" s="19">
        <v>19</v>
      </c>
      <c r="K3061" s="20">
        <v>0.01</v>
      </c>
      <c r="L3061" s="21">
        <v>6901800517962</v>
      </c>
    </row>
    <row r="3062" spans="1:12" ht="18.75" customHeight="1">
      <c r="A3062" s="17">
        <v>520264</v>
      </c>
      <c r="B3062" s="33" t="s">
        <v>3269</v>
      </c>
      <c r="C3062" s="16">
        <v>0.93</v>
      </c>
      <c r="D3062" s="16">
        <v>1.18</v>
      </c>
      <c r="E3062" s="17" t="s">
        <v>15</v>
      </c>
      <c r="F3062" s="37">
        <v>1000</v>
      </c>
      <c r="G3062" s="37">
        <v>10</v>
      </c>
      <c r="H3062" s="37">
        <v>10</v>
      </c>
      <c r="I3062" s="19">
        <v>21.46</v>
      </c>
      <c r="J3062" s="19">
        <v>19</v>
      </c>
      <c r="K3062" s="20">
        <v>0.01</v>
      </c>
      <c r="L3062" s="21">
        <v>6901800517979</v>
      </c>
    </row>
    <row r="3063" spans="1:12" ht="18.75" customHeight="1">
      <c r="A3063" s="17">
        <v>520268</v>
      </c>
      <c r="B3063" s="33" t="s">
        <v>3270</v>
      </c>
      <c r="C3063" s="16">
        <v>0.93</v>
      </c>
      <c r="D3063" s="16">
        <v>1.18</v>
      </c>
      <c r="E3063" s="17" t="s">
        <v>15</v>
      </c>
      <c r="F3063" s="37">
        <v>1000</v>
      </c>
      <c r="G3063" s="37">
        <v>10</v>
      </c>
      <c r="H3063" s="37">
        <v>10</v>
      </c>
      <c r="I3063" s="19">
        <v>21.46</v>
      </c>
      <c r="J3063" s="19">
        <v>19</v>
      </c>
      <c r="K3063" s="20">
        <v>0.01</v>
      </c>
      <c r="L3063" s="21">
        <v>6901800517986</v>
      </c>
    </row>
    <row r="3064" spans="1:12" ht="18.75" customHeight="1">
      <c r="A3064" s="17">
        <v>520489</v>
      </c>
      <c r="B3064" s="33" t="s">
        <v>3271</v>
      </c>
      <c r="C3064" s="16">
        <v>0.93</v>
      </c>
      <c r="D3064" s="16">
        <v>1.18</v>
      </c>
      <c r="E3064" s="17" t="s">
        <v>15</v>
      </c>
      <c r="F3064" s="37">
        <v>1000</v>
      </c>
      <c r="G3064" s="37">
        <v>10</v>
      </c>
      <c r="H3064" s="37">
        <v>10</v>
      </c>
      <c r="I3064" s="19">
        <v>21.46</v>
      </c>
      <c r="J3064" s="19">
        <v>19</v>
      </c>
      <c r="K3064" s="20">
        <v>0.01</v>
      </c>
      <c r="L3064" s="21">
        <v>6901800726685</v>
      </c>
    </row>
    <row r="3065" spans="1:12" ht="18.75" customHeight="1">
      <c r="A3065" s="17">
        <v>520171</v>
      </c>
      <c r="B3065" s="33" t="s">
        <v>3272</v>
      </c>
      <c r="C3065" s="16">
        <v>0.93</v>
      </c>
      <c r="D3065" s="16">
        <v>1.18</v>
      </c>
      <c r="E3065" s="17" t="s">
        <v>15</v>
      </c>
      <c r="F3065" s="37">
        <v>1000</v>
      </c>
      <c r="G3065" s="37">
        <v>10</v>
      </c>
      <c r="H3065" s="37">
        <v>10</v>
      </c>
      <c r="I3065" s="19">
        <v>21.46</v>
      </c>
      <c r="J3065" s="19">
        <v>19</v>
      </c>
      <c r="K3065" s="20">
        <v>0.01</v>
      </c>
      <c r="L3065" s="21">
        <v>6901800517641</v>
      </c>
    </row>
    <row r="3066" spans="1:12" ht="18.75" customHeight="1">
      <c r="A3066" s="17">
        <v>520127</v>
      </c>
      <c r="B3066" s="33" t="s">
        <v>3273</v>
      </c>
      <c r="C3066" s="16">
        <v>0.93</v>
      </c>
      <c r="D3066" s="16">
        <v>1.18</v>
      </c>
      <c r="E3066" s="17" t="s">
        <v>15</v>
      </c>
      <c r="F3066" s="37">
        <v>1000</v>
      </c>
      <c r="G3066" s="37">
        <v>10</v>
      </c>
      <c r="H3066" s="37">
        <v>10</v>
      </c>
      <c r="I3066" s="19">
        <v>21.46</v>
      </c>
      <c r="J3066" s="19">
        <v>19</v>
      </c>
      <c r="K3066" s="20">
        <v>0.01</v>
      </c>
      <c r="L3066" s="21">
        <v>6901800517559</v>
      </c>
    </row>
    <row r="3067" spans="1:12" ht="18.75" customHeight="1">
      <c r="A3067" s="17">
        <v>520269</v>
      </c>
      <c r="B3067" s="33" t="s">
        <v>3274</v>
      </c>
      <c r="C3067" s="16">
        <v>0.93</v>
      </c>
      <c r="D3067" s="16">
        <v>1.18</v>
      </c>
      <c r="E3067" s="17" t="s">
        <v>15</v>
      </c>
      <c r="F3067" s="37">
        <v>1000</v>
      </c>
      <c r="G3067" s="37">
        <v>10</v>
      </c>
      <c r="H3067" s="37">
        <v>10</v>
      </c>
      <c r="I3067" s="19">
        <v>21.46</v>
      </c>
      <c r="J3067" s="19">
        <v>19</v>
      </c>
      <c r="K3067" s="20">
        <v>0.01</v>
      </c>
      <c r="L3067" s="21">
        <v>6901800517993</v>
      </c>
    </row>
    <row r="3068" spans="1:12" ht="18.75" customHeight="1">
      <c r="A3068" s="17">
        <v>520490</v>
      </c>
      <c r="B3068" s="33" t="s">
        <v>3275</v>
      </c>
      <c r="C3068" s="16">
        <v>0.93</v>
      </c>
      <c r="D3068" s="16">
        <v>1.18</v>
      </c>
      <c r="E3068" s="17" t="s">
        <v>15</v>
      </c>
      <c r="F3068" s="37">
        <v>1000</v>
      </c>
      <c r="G3068" s="37">
        <v>10</v>
      </c>
      <c r="H3068" s="37">
        <v>10</v>
      </c>
      <c r="I3068" s="19">
        <v>21.46</v>
      </c>
      <c r="J3068" s="19">
        <v>19</v>
      </c>
      <c r="K3068" s="20">
        <v>0.01</v>
      </c>
      <c r="L3068" s="21">
        <v>6901800726692</v>
      </c>
    </row>
    <row r="3069" spans="1:12" ht="18.75" customHeight="1">
      <c r="A3069" s="17">
        <v>520270</v>
      </c>
      <c r="B3069" s="33" t="s">
        <v>3276</v>
      </c>
      <c r="C3069" s="16">
        <v>0.93</v>
      </c>
      <c r="D3069" s="16">
        <v>1.18</v>
      </c>
      <c r="E3069" s="17" t="s">
        <v>15</v>
      </c>
      <c r="F3069" s="37">
        <v>1000</v>
      </c>
      <c r="G3069" s="37">
        <v>10</v>
      </c>
      <c r="H3069" s="37">
        <v>10</v>
      </c>
      <c r="I3069" s="19">
        <v>21.46</v>
      </c>
      <c r="J3069" s="19">
        <v>19</v>
      </c>
      <c r="K3069" s="20">
        <v>0.01</v>
      </c>
      <c r="L3069" s="21">
        <v>6901800518006</v>
      </c>
    </row>
    <row r="3070" spans="1:12" ht="18.75" customHeight="1">
      <c r="A3070" s="17">
        <v>520491</v>
      </c>
      <c r="B3070" s="33" t="s">
        <v>3277</v>
      </c>
      <c r="C3070" s="16">
        <v>0.93</v>
      </c>
      <c r="D3070" s="16">
        <v>1.18</v>
      </c>
      <c r="E3070" s="17" t="s">
        <v>15</v>
      </c>
      <c r="F3070" s="37">
        <v>1000</v>
      </c>
      <c r="G3070" s="37">
        <v>10</v>
      </c>
      <c r="H3070" s="37">
        <v>10</v>
      </c>
      <c r="I3070" s="19">
        <v>21.46</v>
      </c>
      <c r="J3070" s="19">
        <v>19</v>
      </c>
      <c r="K3070" s="20">
        <v>0.01</v>
      </c>
      <c r="L3070" s="21">
        <v>6901800726708</v>
      </c>
    </row>
    <row r="3071" spans="1:12" ht="18.75" customHeight="1">
      <c r="A3071" s="17">
        <v>520271</v>
      </c>
      <c r="B3071" s="33" t="s">
        <v>3278</v>
      </c>
      <c r="C3071" s="16">
        <v>0.93</v>
      </c>
      <c r="D3071" s="16">
        <v>1.18</v>
      </c>
      <c r="E3071" s="17" t="s">
        <v>15</v>
      </c>
      <c r="F3071" s="37">
        <v>1000</v>
      </c>
      <c r="G3071" s="37">
        <v>10</v>
      </c>
      <c r="H3071" s="37">
        <v>10</v>
      </c>
      <c r="I3071" s="19">
        <v>21.46</v>
      </c>
      <c r="J3071" s="19">
        <v>19</v>
      </c>
      <c r="K3071" s="20">
        <v>0.01</v>
      </c>
      <c r="L3071" s="21">
        <v>6901800518013</v>
      </c>
    </row>
    <row r="3072" spans="1:12" ht="18.75" customHeight="1">
      <c r="A3072" s="17">
        <v>520492</v>
      </c>
      <c r="B3072" s="33" t="s">
        <v>3279</v>
      </c>
      <c r="C3072" s="16">
        <v>0.93</v>
      </c>
      <c r="D3072" s="16">
        <v>1.18</v>
      </c>
      <c r="E3072" s="17" t="s">
        <v>15</v>
      </c>
      <c r="F3072" s="37">
        <v>1000</v>
      </c>
      <c r="G3072" s="37">
        <v>10</v>
      </c>
      <c r="H3072" s="37">
        <v>10</v>
      </c>
      <c r="I3072" s="19">
        <v>21.46</v>
      </c>
      <c r="J3072" s="19">
        <v>19</v>
      </c>
      <c r="K3072" s="20">
        <v>0.01</v>
      </c>
      <c r="L3072" s="21">
        <v>6901800726715</v>
      </c>
    </row>
    <row r="3073" spans="1:12" ht="18.75" customHeight="1">
      <c r="A3073" s="17">
        <v>520272</v>
      </c>
      <c r="B3073" s="33" t="s">
        <v>3280</v>
      </c>
      <c r="C3073" s="16">
        <v>0.93</v>
      </c>
      <c r="D3073" s="16">
        <v>1.18</v>
      </c>
      <c r="E3073" s="17" t="s">
        <v>15</v>
      </c>
      <c r="F3073" s="37">
        <v>1000</v>
      </c>
      <c r="G3073" s="37">
        <v>10</v>
      </c>
      <c r="H3073" s="37">
        <v>10</v>
      </c>
      <c r="I3073" s="19">
        <v>21.46</v>
      </c>
      <c r="J3073" s="19">
        <v>19</v>
      </c>
      <c r="K3073" s="20">
        <v>0.01</v>
      </c>
      <c r="L3073" s="21">
        <v>6901800518020</v>
      </c>
    </row>
    <row r="3074" spans="1:12" ht="18.75" customHeight="1">
      <c r="A3074" s="17">
        <v>520493</v>
      </c>
      <c r="B3074" s="33" t="s">
        <v>3281</v>
      </c>
      <c r="C3074" s="16">
        <v>0.93</v>
      </c>
      <c r="D3074" s="16">
        <v>1.18</v>
      </c>
      <c r="E3074" s="17" t="s">
        <v>15</v>
      </c>
      <c r="F3074" s="37">
        <v>1000</v>
      </c>
      <c r="G3074" s="37">
        <v>10</v>
      </c>
      <c r="H3074" s="37">
        <v>10</v>
      </c>
      <c r="I3074" s="19">
        <v>21.46</v>
      </c>
      <c r="J3074" s="19">
        <v>19</v>
      </c>
      <c r="K3074" s="20">
        <v>0.01</v>
      </c>
      <c r="L3074" s="21">
        <v>6901800726722</v>
      </c>
    </row>
    <row r="3075" spans="1:12" ht="18.75" customHeight="1">
      <c r="A3075" s="17">
        <v>520154</v>
      </c>
      <c r="B3075" s="33" t="s">
        <v>3282</v>
      </c>
      <c r="C3075" s="16">
        <v>0.93</v>
      </c>
      <c r="D3075" s="16">
        <v>1.18</v>
      </c>
      <c r="E3075" s="17" t="s">
        <v>15</v>
      </c>
      <c r="F3075" s="37">
        <v>1000</v>
      </c>
      <c r="G3075" s="37">
        <v>10</v>
      </c>
      <c r="H3075" s="37">
        <v>10</v>
      </c>
      <c r="I3075" s="19">
        <v>21.46</v>
      </c>
      <c r="J3075" s="19">
        <v>19</v>
      </c>
      <c r="K3075" s="20">
        <v>0.01</v>
      </c>
      <c r="L3075" s="21">
        <v>6901800517580</v>
      </c>
    </row>
    <row r="3076" spans="1:12" ht="18.75" customHeight="1">
      <c r="A3076" s="17">
        <v>520494</v>
      </c>
      <c r="B3076" s="33" t="s">
        <v>3283</v>
      </c>
      <c r="C3076" s="16">
        <v>0.93</v>
      </c>
      <c r="D3076" s="16">
        <v>1.18</v>
      </c>
      <c r="E3076" s="17" t="s">
        <v>15</v>
      </c>
      <c r="F3076" s="37">
        <v>1000</v>
      </c>
      <c r="G3076" s="37">
        <v>10</v>
      </c>
      <c r="H3076" s="37">
        <v>10</v>
      </c>
      <c r="I3076" s="19">
        <v>21.46</v>
      </c>
      <c r="J3076" s="19">
        <v>19</v>
      </c>
      <c r="K3076" s="20">
        <v>0.01</v>
      </c>
      <c r="L3076" s="21">
        <v>6901800726739</v>
      </c>
    </row>
    <row r="3077" spans="1:12" ht="18.75" customHeight="1">
      <c r="A3077" s="17">
        <v>520274</v>
      </c>
      <c r="B3077" s="33" t="s">
        <v>3284</v>
      </c>
      <c r="C3077" s="16">
        <v>0.93</v>
      </c>
      <c r="D3077" s="16">
        <v>1.18</v>
      </c>
      <c r="E3077" s="17" t="s">
        <v>15</v>
      </c>
      <c r="F3077" s="37">
        <v>1000</v>
      </c>
      <c r="G3077" s="37">
        <v>10</v>
      </c>
      <c r="H3077" s="37">
        <v>10</v>
      </c>
      <c r="I3077" s="19">
        <v>21.46</v>
      </c>
      <c r="J3077" s="19">
        <v>19</v>
      </c>
      <c r="K3077" s="20">
        <v>0.01</v>
      </c>
      <c r="L3077" s="21">
        <v>6901800517597</v>
      </c>
    </row>
    <row r="3078" spans="1:12" ht="18.75" customHeight="1">
      <c r="A3078" s="17">
        <v>520495</v>
      </c>
      <c r="B3078" s="33" t="s">
        <v>3285</v>
      </c>
      <c r="C3078" s="16">
        <v>0.93</v>
      </c>
      <c r="D3078" s="16">
        <v>1.18</v>
      </c>
      <c r="E3078" s="17" t="s">
        <v>15</v>
      </c>
      <c r="F3078" s="37">
        <v>1000</v>
      </c>
      <c r="G3078" s="37">
        <v>10</v>
      </c>
      <c r="H3078" s="37">
        <v>10</v>
      </c>
      <c r="I3078" s="19">
        <v>21.46</v>
      </c>
      <c r="J3078" s="19">
        <v>19</v>
      </c>
      <c r="K3078" s="20">
        <v>0.01</v>
      </c>
      <c r="L3078" s="21">
        <v>6901800726746</v>
      </c>
    </row>
    <row r="3079" spans="1:12" ht="18.75" customHeight="1">
      <c r="A3079" s="17">
        <v>520155</v>
      </c>
      <c r="B3079" s="33" t="s">
        <v>3286</v>
      </c>
      <c r="C3079" s="16">
        <v>0.93</v>
      </c>
      <c r="D3079" s="16">
        <v>1.18</v>
      </c>
      <c r="E3079" s="17" t="s">
        <v>15</v>
      </c>
      <c r="F3079" s="37">
        <v>1000</v>
      </c>
      <c r="G3079" s="37">
        <v>10</v>
      </c>
      <c r="H3079" s="37">
        <v>10</v>
      </c>
      <c r="I3079" s="19">
        <v>21.46</v>
      </c>
      <c r="J3079" s="19">
        <v>19</v>
      </c>
      <c r="K3079" s="20">
        <v>0.01</v>
      </c>
      <c r="L3079" s="21">
        <v>6901800518037</v>
      </c>
    </row>
    <row r="3080" spans="1:12" ht="18.75" customHeight="1">
      <c r="A3080" s="17">
        <v>520496</v>
      </c>
      <c r="B3080" s="33" t="s">
        <v>3287</v>
      </c>
      <c r="C3080" s="16">
        <v>0.93</v>
      </c>
      <c r="D3080" s="16">
        <v>1.18</v>
      </c>
      <c r="E3080" s="17" t="s">
        <v>15</v>
      </c>
      <c r="F3080" s="37">
        <v>1000</v>
      </c>
      <c r="G3080" s="37">
        <v>10</v>
      </c>
      <c r="H3080" s="37">
        <v>10</v>
      </c>
      <c r="I3080" s="19">
        <v>21.46</v>
      </c>
      <c r="J3080" s="19">
        <v>19</v>
      </c>
      <c r="K3080" s="20">
        <v>0.01</v>
      </c>
      <c r="L3080" s="21">
        <v>6901800726753</v>
      </c>
    </row>
    <row r="3081" spans="1:12" ht="18.75" customHeight="1">
      <c r="A3081" s="17">
        <v>520347</v>
      </c>
      <c r="B3081" s="33" t="s">
        <v>3288</v>
      </c>
      <c r="C3081" s="16">
        <v>3.12</v>
      </c>
      <c r="D3081" s="16">
        <v>3.95</v>
      </c>
      <c r="E3081" s="17" t="s">
        <v>15</v>
      </c>
      <c r="F3081" s="37">
        <v>240</v>
      </c>
      <c r="G3081" s="37">
        <v>12</v>
      </c>
      <c r="H3081" s="37">
        <v>12</v>
      </c>
      <c r="I3081" s="19">
        <v>20.46</v>
      </c>
      <c r="J3081" s="19">
        <v>19.2</v>
      </c>
      <c r="K3081" s="20">
        <v>0.03</v>
      </c>
      <c r="L3081" s="21">
        <v>6901800521464</v>
      </c>
    </row>
    <row r="3082" spans="1:12" ht="18.75" customHeight="1">
      <c r="A3082" s="17">
        <v>520441</v>
      </c>
      <c r="B3082" s="33" t="s">
        <v>3289</v>
      </c>
      <c r="C3082" s="16">
        <v>3.12</v>
      </c>
      <c r="D3082" s="16">
        <v>3.95</v>
      </c>
      <c r="E3082" s="17" t="s">
        <v>15</v>
      </c>
      <c r="F3082" s="37">
        <v>240</v>
      </c>
      <c r="G3082" s="37">
        <v>12</v>
      </c>
      <c r="H3082" s="37">
        <v>12</v>
      </c>
      <c r="I3082" s="19">
        <v>20.46</v>
      </c>
      <c r="J3082" s="19">
        <v>19.2</v>
      </c>
      <c r="K3082" s="20">
        <v>0.03</v>
      </c>
      <c r="L3082" s="21">
        <v>6901800517801</v>
      </c>
    </row>
    <row r="3083" spans="1:12" ht="18.75" customHeight="1">
      <c r="A3083" s="17">
        <v>520348</v>
      </c>
      <c r="B3083" s="33" t="s">
        <v>3290</v>
      </c>
      <c r="C3083" s="16">
        <v>6.26</v>
      </c>
      <c r="D3083" s="16">
        <v>7.94</v>
      </c>
      <c r="E3083" s="17" t="s">
        <v>15</v>
      </c>
      <c r="F3083" s="37">
        <v>120</v>
      </c>
      <c r="G3083" s="37">
        <v>6</v>
      </c>
      <c r="H3083" s="37">
        <v>6</v>
      </c>
      <c r="I3083" s="19">
        <v>20.46</v>
      </c>
      <c r="J3083" s="19">
        <v>19.2</v>
      </c>
      <c r="K3083" s="20">
        <v>0.03</v>
      </c>
      <c r="L3083" s="21">
        <v>6901800521471</v>
      </c>
    </row>
    <row r="3084" spans="1:12" ht="18.75" customHeight="1">
      <c r="A3084" s="17">
        <v>520487</v>
      </c>
      <c r="B3084" s="33" t="s">
        <v>3290</v>
      </c>
      <c r="C3084" s="16">
        <v>6.26</v>
      </c>
      <c r="D3084" s="16">
        <v>7.94</v>
      </c>
      <c r="E3084" s="17" t="s">
        <v>15</v>
      </c>
      <c r="F3084" s="37">
        <v>120</v>
      </c>
      <c r="G3084" s="37">
        <v>6</v>
      </c>
      <c r="H3084" s="37">
        <v>6</v>
      </c>
      <c r="I3084" s="19">
        <v>20.46</v>
      </c>
      <c r="J3084" s="19">
        <v>19.2</v>
      </c>
      <c r="K3084" s="20">
        <v>0.03</v>
      </c>
      <c r="L3084" s="21">
        <v>6901800726661</v>
      </c>
    </row>
    <row r="3085" spans="1:12" ht="18.75" customHeight="1">
      <c r="A3085" s="17">
        <v>520349</v>
      </c>
      <c r="B3085" s="33" t="s">
        <v>3291</v>
      </c>
      <c r="C3085" s="16">
        <v>12.03</v>
      </c>
      <c r="D3085" s="16">
        <v>15.25</v>
      </c>
      <c r="E3085" s="17" t="s">
        <v>15</v>
      </c>
      <c r="F3085" s="37">
        <v>80</v>
      </c>
      <c r="G3085" s="37">
        <v>4</v>
      </c>
      <c r="H3085" s="37">
        <v>4</v>
      </c>
      <c r="I3085" s="19">
        <v>21.26</v>
      </c>
      <c r="J3085" s="19">
        <v>20</v>
      </c>
      <c r="K3085" s="20">
        <v>0.03</v>
      </c>
      <c r="L3085" s="21">
        <v>6901800521488</v>
      </c>
    </row>
    <row r="3086" spans="1:12" ht="18.75" customHeight="1">
      <c r="A3086" s="17">
        <v>520488</v>
      </c>
      <c r="B3086" s="33" t="s">
        <v>3291</v>
      </c>
      <c r="C3086" s="16">
        <v>12.03</v>
      </c>
      <c r="D3086" s="16">
        <v>15.25</v>
      </c>
      <c r="E3086" s="17" t="s">
        <v>15</v>
      </c>
      <c r="F3086" s="37">
        <v>80</v>
      </c>
      <c r="G3086" s="37">
        <v>4</v>
      </c>
      <c r="H3086" s="37">
        <v>4</v>
      </c>
      <c r="I3086" s="19">
        <v>21.26</v>
      </c>
      <c r="J3086" s="19">
        <v>20</v>
      </c>
      <c r="K3086" s="20">
        <v>0.03</v>
      </c>
      <c r="L3086" s="21">
        <v>6901800726678</v>
      </c>
    </row>
    <row r="3087" spans="1:12" ht="18.75" customHeight="1">
      <c r="A3087" s="17">
        <v>520439</v>
      </c>
      <c r="B3087" s="33" t="s">
        <v>3292</v>
      </c>
      <c r="C3087" s="16">
        <v>7.4</v>
      </c>
      <c r="D3087" s="16">
        <v>9.3800000000000008</v>
      </c>
      <c r="E3087" s="17" t="s">
        <v>15</v>
      </c>
      <c r="F3087" s="37">
        <v>108</v>
      </c>
      <c r="G3087" s="37">
        <v>6</v>
      </c>
      <c r="H3087" s="37">
        <v>6</v>
      </c>
      <c r="I3087" s="19">
        <v>25.16</v>
      </c>
      <c r="J3087" s="19">
        <v>23.76</v>
      </c>
      <c r="K3087" s="20">
        <v>0.03</v>
      </c>
      <c r="L3087" s="21">
        <v>6901800517795</v>
      </c>
    </row>
    <row r="3088" spans="1:12" ht="18.75" customHeight="1">
      <c r="A3088" s="17">
        <v>520515</v>
      </c>
      <c r="B3088" s="33" t="s">
        <v>3292</v>
      </c>
      <c r="C3088" s="16">
        <v>7.4</v>
      </c>
      <c r="D3088" s="16">
        <v>9.3800000000000008</v>
      </c>
      <c r="E3088" s="17" t="s">
        <v>15</v>
      </c>
      <c r="F3088" s="37">
        <v>108</v>
      </c>
      <c r="G3088" s="37">
        <v>6</v>
      </c>
      <c r="H3088" s="37">
        <v>6</v>
      </c>
      <c r="I3088" s="19">
        <v>25.16</v>
      </c>
      <c r="J3088" s="19">
        <v>23.76</v>
      </c>
      <c r="K3088" s="20">
        <v>0.03</v>
      </c>
      <c r="L3088" s="21">
        <v>6901800726890</v>
      </c>
    </row>
    <row r="3089" spans="1:12" ht="18.75" customHeight="1">
      <c r="A3089" s="17">
        <v>520354</v>
      </c>
      <c r="B3089" s="33" t="s">
        <v>3293</v>
      </c>
      <c r="C3089" s="16">
        <v>14.91</v>
      </c>
      <c r="D3089" s="16">
        <v>18.899999999999999</v>
      </c>
      <c r="E3089" s="17" t="s">
        <v>15</v>
      </c>
      <c r="F3089" s="37">
        <v>54</v>
      </c>
      <c r="G3089" s="37">
        <v>3</v>
      </c>
      <c r="H3089" s="37">
        <v>3</v>
      </c>
      <c r="I3089" s="19">
        <v>25.7</v>
      </c>
      <c r="J3089" s="19">
        <v>24.3</v>
      </c>
      <c r="K3089" s="20">
        <v>0.03</v>
      </c>
      <c r="L3089" s="21">
        <v>6901800521525</v>
      </c>
    </row>
    <row r="3090" spans="1:12" ht="18.75" customHeight="1">
      <c r="A3090" s="17">
        <v>520516</v>
      </c>
      <c r="B3090" s="33" t="s">
        <v>3293</v>
      </c>
      <c r="C3090" s="16">
        <v>14.91</v>
      </c>
      <c r="D3090" s="16">
        <v>18.899999999999999</v>
      </c>
      <c r="E3090" s="17" t="s">
        <v>15</v>
      </c>
      <c r="F3090" s="37">
        <v>54</v>
      </c>
      <c r="G3090" s="37">
        <v>3</v>
      </c>
      <c r="H3090" s="37">
        <v>3</v>
      </c>
      <c r="I3090" s="19">
        <v>25.7</v>
      </c>
      <c r="J3090" s="19">
        <v>24.3</v>
      </c>
      <c r="K3090" s="20">
        <v>0.03</v>
      </c>
      <c r="L3090" s="21">
        <v>6901800726906</v>
      </c>
    </row>
    <row r="3091" spans="1:12" ht="18.75" customHeight="1">
      <c r="A3091" s="17">
        <v>520355</v>
      </c>
      <c r="B3091" s="33" t="s">
        <v>3294</v>
      </c>
      <c r="C3091" s="16">
        <v>22.83</v>
      </c>
      <c r="D3091" s="16">
        <v>28.95</v>
      </c>
      <c r="E3091" s="17" t="s">
        <v>15</v>
      </c>
      <c r="F3091" s="37">
        <v>36</v>
      </c>
      <c r="G3091" s="37">
        <v>2</v>
      </c>
      <c r="H3091" s="37">
        <v>2</v>
      </c>
      <c r="I3091" s="19">
        <v>26.6</v>
      </c>
      <c r="J3091" s="19">
        <v>25.2</v>
      </c>
      <c r="K3091" s="20">
        <v>0.03</v>
      </c>
      <c r="L3091" s="21">
        <v>6901800521532</v>
      </c>
    </row>
    <row r="3092" spans="1:12" ht="18.75" customHeight="1">
      <c r="A3092" s="17">
        <v>520517</v>
      </c>
      <c r="B3092" s="33" t="s">
        <v>3294</v>
      </c>
      <c r="C3092" s="16">
        <v>22.83</v>
      </c>
      <c r="D3092" s="16">
        <v>28.95</v>
      </c>
      <c r="E3092" s="17" t="s">
        <v>15</v>
      </c>
      <c r="F3092" s="37">
        <v>36</v>
      </c>
      <c r="G3092" s="37">
        <v>2</v>
      </c>
      <c r="H3092" s="37">
        <v>2</v>
      </c>
      <c r="I3092" s="19">
        <v>26.6</v>
      </c>
      <c r="J3092" s="19">
        <v>25.2</v>
      </c>
      <c r="K3092" s="20">
        <v>0.03</v>
      </c>
      <c r="L3092" s="21">
        <v>6901800726913</v>
      </c>
    </row>
    <row r="3093" spans="1:12" ht="18.75" customHeight="1">
      <c r="A3093" s="17">
        <v>521338</v>
      </c>
      <c r="B3093" s="33" t="s">
        <v>3295</v>
      </c>
      <c r="C3093" s="16">
        <v>5.82</v>
      </c>
      <c r="D3093" s="16">
        <v>7.38</v>
      </c>
      <c r="E3093" s="17" t="s">
        <v>15</v>
      </c>
      <c r="F3093" s="18">
        <v>120</v>
      </c>
      <c r="G3093" s="18">
        <v>3</v>
      </c>
      <c r="H3093" s="18">
        <v>3</v>
      </c>
      <c r="I3093" s="19">
        <v>21.99</v>
      </c>
      <c r="J3093" s="19">
        <v>20.399999999999999</v>
      </c>
      <c r="K3093" s="20">
        <v>0.03</v>
      </c>
      <c r="L3093" s="21">
        <v>6901800520191</v>
      </c>
    </row>
    <row r="3094" spans="1:12" ht="18.75" customHeight="1">
      <c r="A3094" s="17">
        <v>521507</v>
      </c>
      <c r="B3094" s="33" t="s">
        <v>3296</v>
      </c>
      <c r="C3094" s="16">
        <v>5.82</v>
      </c>
      <c r="D3094" s="16">
        <v>7.38</v>
      </c>
      <c r="E3094" s="17" t="s">
        <v>15</v>
      </c>
      <c r="F3094" s="18">
        <v>120</v>
      </c>
      <c r="G3094" s="18">
        <v>3</v>
      </c>
      <c r="H3094" s="18">
        <v>3</v>
      </c>
      <c r="I3094" s="19">
        <v>21.99</v>
      </c>
      <c r="J3094" s="19">
        <v>20.399999999999999</v>
      </c>
      <c r="K3094" s="20">
        <v>0.03</v>
      </c>
      <c r="L3094" s="21">
        <v>6901800726951</v>
      </c>
    </row>
    <row r="3095" spans="1:12" ht="18.75" customHeight="1">
      <c r="A3095" s="17">
        <v>521340</v>
      </c>
      <c r="B3095" s="33" t="s">
        <v>3297</v>
      </c>
      <c r="C3095" s="16">
        <v>5.82</v>
      </c>
      <c r="D3095" s="16">
        <v>7.38</v>
      </c>
      <c r="E3095" s="17" t="s">
        <v>15</v>
      </c>
      <c r="F3095" s="18">
        <v>120</v>
      </c>
      <c r="G3095" s="18">
        <v>3</v>
      </c>
      <c r="H3095" s="18">
        <v>3</v>
      </c>
      <c r="I3095" s="19">
        <v>21.99</v>
      </c>
      <c r="J3095" s="19">
        <v>20.399999999999999</v>
      </c>
      <c r="K3095" s="20">
        <v>0.03</v>
      </c>
      <c r="L3095" s="21">
        <v>6901800520214</v>
      </c>
    </row>
    <row r="3096" spans="1:12" ht="18.75" customHeight="1">
      <c r="A3096" s="17">
        <v>521508</v>
      </c>
      <c r="B3096" s="33" t="s">
        <v>3298</v>
      </c>
      <c r="C3096" s="16">
        <v>5.82</v>
      </c>
      <c r="D3096" s="16">
        <v>7.38</v>
      </c>
      <c r="E3096" s="17" t="s">
        <v>15</v>
      </c>
      <c r="F3096" s="18">
        <v>120</v>
      </c>
      <c r="G3096" s="18">
        <v>3</v>
      </c>
      <c r="H3096" s="18">
        <v>3</v>
      </c>
      <c r="I3096" s="19">
        <v>21.99</v>
      </c>
      <c r="J3096" s="19">
        <v>20.399999999999999</v>
      </c>
      <c r="K3096" s="20">
        <v>0.03</v>
      </c>
      <c r="L3096" s="21">
        <v>6901800726968</v>
      </c>
    </row>
    <row r="3097" spans="1:12" ht="18.75" customHeight="1">
      <c r="A3097" s="17">
        <v>521341</v>
      </c>
      <c r="B3097" s="33" t="s">
        <v>3299</v>
      </c>
      <c r="C3097" s="16">
        <v>5.82</v>
      </c>
      <c r="D3097" s="16">
        <v>7.38</v>
      </c>
      <c r="E3097" s="17" t="s">
        <v>15</v>
      </c>
      <c r="F3097" s="18">
        <v>120</v>
      </c>
      <c r="G3097" s="18">
        <v>3</v>
      </c>
      <c r="H3097" s="18">
        <v>3</v>
      </c>
      <c r="I3097" s="19">
        <v>21.99</v>
      </c>
      <c r="J3097" s="19">
        <v>20.399999999999999</v>
      </c>
      <c r="K3097" s="20">
        <v>0.03</v>
      </c>
      <c r="L3097" s="21">
        <v>6901800520221</v>
      </c>
    </row>
    <row r="3098" spans="1:12" ht="18.75" customHeight="1">
      <c r="A3098" s="17">
        <v>521509</v>
      </c>
      <c r="B3098" s="33" t="s">
        <v>3300</v>
      </c>
      <c r="C3098" s="16">
        <v>5.82</v>
      </c>
      <c r="D3098" s="16">
        <v>7.38</v>
      </c>
      <c r="E3098" s="17" t="s">
        <v>15</v>
      </c>
      <c r="F3098" s="18">
        <v>120</v>
      </c>
      <c r="G3098" s="18">
        <v>3</v>
      </c>
      <c r="H3098" s="18">
        <v>3</v>
      </c>
      <c r="I3098" s="19">
        <v>21.99</v>
      </c>
      <c r="J3098" s="19">
        <v>20.399999999999999</v>
      </c>
      <c r="K3098" s="20">
        <v>0.03</v>
      </c>
      <c r="L3098" s="21">
        <v>6901800726975</v>
      </c>
    </row>
    <row r="3099" spans="1:12" ht="18.75" customHeight="1">
      <c r="A3099" s="17">
        <v>521344</v>
      </c>
      <c r="B3099" s="33" t="s">
        <v>3301</v>
      </c>
      <c r="C3099" s="16">
        <v>5.82</v>
      </c>
      <c r="D3099" s="16">
        <v>7.38</v>
      </c>
      <c r="E3099" s="17" t="s">
        <v>15</v>
      </c>
      <c r="F3099" s="18">
        <v>120</v>
      </c>
      <c r="G3099" s="18">
        <v>3</v>
      </c>
      <c r="H3099" s="18">
        <v>3</v>
      </c>
      <c r="I3099" s="19">
        <v>21.99</v>
      </c>
      <c r="J3099" s="19">
        <v>20.399999999999999</v>
      </c>
      <c r="K3099" s="20">
        <v>0.03</v>
      </c>
      <c r="L3099" s="21">
        <v>6901800520238</v>
      </c>
    </row>
    <row r="3100" spans="1:12" ht="18.75" customHeight="1">
      <c r="A3100" s="17">
        <v>521511</v>
      </c>
      <c r="B3100" s="33" t="s">
        <v>3302</v>
      </c>
      <c r="C3100" s="16">
        <v>5.82</v>
      </c>
      <c r="D3100" s="16">
        <v>7.38</v>
      </c>
      <c r="E3100" s="17" t="s">
        <v>15</v>
      </c>
      <c r="F3100" s="18">
        <v>120</v>
      </c>
      <c r="G3100" s="18">
        <v>3</v>
      </c>
      <c r="H3100" s="18">
        <v>3</v>
      </c>
      <c r="I3100" s="19">
        <v>21.99</v>
      </c>
      <c r="J3100" s="19">
        <v>20.399999999999999</v>
      </c>
      <c r="K3100" s="20">
        <v>0.03</v>
      </c>
      <c r="L3100" s="21">
        <v>6901800726999</v>
      </c>
    </row>
    <row r="3101" spans="1:12" ht="18.75" customHeight="1">
      <c r="A3101" s="17">
        <v>521345</v>
      </c>
      <c r="B3101" s="33" t="s">
        <v>3303</v>
      </c>
      <c r="C3101" s="16">
        <v>5.82</v>
      </c>
      <c r="D3101" s="16">
        <v>7.38</v>
      </c>
      <c r="E3101" s="17" t="s">
        <v>15</v>
      </c>
      <c r="F3101" s="18">
        <v>120</v>
      </c>
      <c r="G3101" s="18">
        <v>3</v>
      </c>
      <c r="H3101" s="18">
        <v>3</v>
      </c>
      <c r="I3101" s="19">
        <v>21.99</v>
      </c>
      <c r="J3101" s="19">
        <v>20.399999999999999</v>
      </c>
      <c r="K3101" s="20">
        <v>0.03</v>
      </c>
      <c r="L3101" s="21">
        <v>6901800520245</v>
      </c>
    </row>
    <row r="3102" spans="1:12" ht="18.75" customHeight="1">
      <c r="A3102" s="17">
        <v>521512</v>
      </c>
      <c r="B3102" s="33" t="s">
        <v>3304</v>
      </c>
      <c r="C3102" s="16">
        <v>5.82</v>
      </c>
      <c r="D3102" s="16">
        <v>7.38</v>
      </c>
      <c r="E3102" s="17" t="s">
        <v>15</v>
      </c>
      <c r="F3102" s="18">
        <v>120</v>
      </c>
      <c r="G3102" s="18">
        <v>3</v>
      </c>
      <c r="H3102" s="18">
        <v>3</v>
      </c>
      <c r="I3102" s="19">
        <v>21.99</v>
      </c>
      <c r="J3102" s="19">
        <v>20.399999999999999</v>
      </c>
      <c r="K3102" s="20">
        <v>0.03</v>
      </c>
      <c r="L3102" s="21">
        <v>6901800727002</v>
      </c>
    </row>
    <row r="3103" spans="1:12" ht="18.75" customHeight="1">
      <c r="A3103" s="17">
        <v>521347</v>
      </c>
      <c r="B3103" s="33" t="s">
        <v>3305</v>
      </c>
      <c r="C3103" s="16">
        <v>5.82</v>
      </c>
      <c r="D3103" s="16">
        <v>7.38</v>
      </c>
      <c r="E3103" s="17" t="s">
        <v>15</v>
      </c>
      <c r="F3103" s="18">
        <v>120</v>
      </c>
      <c r="G3103" s="18">
        <v>3</v>
      </c>
      <c r="H3103" s="18">
        <v>3</v>
      </c>
      <c r="I3103" s="19">
        <v>21.99</v>
      </c>
      <c r="J3103" s="19">
        <v>20.399999999999999</v>
      </c>
      <c r="K3103" s="20">
        <v>0.03</v>
      </c>
      <c r="L3103" s="21">
        <v>6901800520269</v>
      </c>
    </row>
    <row r="3104" spans="1:12" ht="18.75" customHeight="1">
      <c r="A3104" s="17">
        <v>521514</v>
      </c>
      <c r="B3104" s="33" t="s">
        <v>3306</v>
      </c>
      <c r="C3104" s="16">
        <v>5.82</v>
      </c>
      <c r="D3104" s="16">
        <v>7.38</v>
      </c>
      <c r="E3104" s="17" t="s">
        <v>15</v>
      </c>
      <c r="F3104" s="18">
        <v>120</v>
      </c>
      <c r="G3104" s="18">
        <v>3</v>
      </c>
      <c r="H3104" s="18">
        <v>3</v>
      </c>
      <c r="I3104" s="19">
        <v>21.99</v>
      </c>
      <c r="J3104" s="19">
        <v>20.399999999999999</v>
      </c>
      <c r="K3104" s="20">
        <v>0.03</v>
      </c>
      <c r="L3104" s="21">
        <v>6901800727026</v>
      </c>
    </row>
    <row r="3105" spans="1:12" ht="18.75" customHeight="1">
      <c r="A3105" s="17">
        <v>521348</v>
      </c>
      <c r="B3105" s="33" t="s">
        <v>3307</v>
      </c>
      <c r="C3105" s="16">
        <v>5.82</v>
      </c>
      <c r="D3105" s="16">
        <v>7.38</v>
      </c>
      <c r="E3105" s="17" t="s">
        <v>15</v>
      </c>
      <c r="F3105" s="18">
        <v>120</v>
      </c>
      <c r="G3105" s="18">
        <v>3</v>
      </c>
      <c r="H3105" s="18">
        <v>3</v>
      </c>
      <c r="I3105" s="19">
        <v>21.99</v>
      </c>
      <c r="J3105" s="19">
        <v>20.399999999999999</v>
      </c>
      <c r="K3105" s="20">
        <v>0.03</v>
      </c>
      <c r="L3105" s="21">
        <v>6901800520276</v>
      </c>
    </row>
    <row r="3106" spans="1:12" ht="18.75" customHeight="1">
      <c r="A3106" s="17">
        <v>521515</v>
      </c>
      <c r="B3106" s="33" t="s">
        <v>3308</v>
      </c>
      <c r="C3106" s="16">
        <v>5.82</v>
      </c>
      <c r="D3106" s="16">
        <v>7.38</v>
      </c>
      <c r="E3106" s="17" t="s">
        <v>15</v>
      </c>
      <c r="F3106" s="18">
        <v>120</v>
      </c>
      <c r="G3106" s="18">
        <v>3</v>
      </c>
      <c r="H3106" s="18">
        <v>3</v>
      </c>
      <c r="I3106" s="19">
        <v>21.99</v>
      </c>
      <c r="J3106" s="19">
        <v>20.399999999999999</v>
      </c>
      <c r="K3106" s="20">
        <v>0.03</v>
      </c>
      <c r="L3106" s="21">
        <v>6901800725756</v>
      </c>
    </row>
    <row r="3107" spans="1:12" ht="18.75" customHeight="1">
      <c r="A3107" s="17">
        <v>521349</v>
      </c>
      <c r="B3107" s="33" t="s">
        <v>3309</v>
      </c>
      <c r="C3107" s="16">
        <v>5.94</v>
      </c>
      <c r="D3107" s="16">
        <v>7.53</v>
      </c>
      <c r="E3107" s="17" t="s">
        <v>15</v>
      </c>
      <c r="F3107" s="18">
        <v>120</v>
      </c>
      <c r="G3107" s="18">
        <v>3</v>
      </c>
      <c r="H3107" s="18">
        <v>3</v>
      </c>
      <c r="I3107" s="19">
        <v>21.99</v>
      </c>
      <c r="J3107" s="19">
        <v>20.399999999999999</v>
      </c>
      <c r="K3107" s="20">
        <v>0.03</v>
      </c>
      <c r="L3107" s="21">
        <v>6901800520283</v>
      </c>
    </row>
    <row r="3108" spans="1:12" ht="18.75" customHeight="1">
      <c r="A3108" s="17">
        <v>521516</v>
      </c>
      <c r="B3108" s="33" t="s">
        <v>3310</v>
      </c>
      <c r="C3108" s="16">
        <v>5.94</v>
      </c>
      <c r="D3108" s="16">
        <v>7.53</v>
      </c>
      <c r="E3108" s="17" t="s">
        <v>15</v>
      </c>
      <c r="F3108" s="18">
        <v>120</v>
      </c>
      <c r="G3108" s="18">
        <v>3</v>
      </c>
      <c r="H3108" s="18">
        <v>3</v>
      </c>
      <c r="I3108" s="19">
        <v>21.99</v>
      </c>
      <c r="J3108" s="19">
        <v>20.399999999999999</v>
      </c>
      <c r="K3108" s="20">
        <v>0.03</v>
      </c>
      <c r="L3108" s="21">
        <v>6901800727033</v>
      </c>
    </row>
    <row r="3109" spans="1:12" ht="18.75" customHeight="1">
      <c r="A3109" s="17">
        <v>521257</v>
      </c>
      <c r="B3109" s="33" t="s">
        <v>3311</v>
      </c>
      <c r="C3109" s="16">
        <v>5.94</v>
      </c>
      <c r="D3109" s="16">
        <v>7.53</v>
      </c>
      <c r="E3109" s="17" t="s">
        <v>15</v>
      </c>
      <c r="F3109" s="18">
        <v>120</v>
      </c>
      <c r="G3109" s="18">
        <v>3</v>
      </c>
      <c r="H3109" s="18">
        <v>3</v>
      </c>
      <c r="I3109" s="19">
        <v>21.99</v>
      </c>
      <c r="J3109" s="19">
        <v>20.399999999999999</v>
      </c>
      <c r="K3109" s="20">
        <v>0.03</v>
      </c>
      <c r="L3109" s="21">
        <v>6901800519362</v>
      </c>
    </row>
    <row r="3110" spans="1:12" ht="18.75" customHeight="1">
      <c r="A3110" s="17">
        <v>521517</v>
      </c>
      <c r="B3110" s="33" t="s">
        <v>3312</v>
      </c>
      <c r="C3110" s="16">
        <v>5.94</v>
      </c>
      <c r="D3110" s="16">
        <v>7.53</v>
      </c>
      <c r="E3110" s="17" t="s">
        <v>15</v>
      </c>
      <c r="F3110" s="18">
        <v>120</v>
      </c>
      <c r="G3110" s="18">
        <v>3</v>
      </c>
      <c r="H3110" s="18">
        <v>3</v>
      </c>
      <c r="I3110" s="19">
        <v>21.99</v>
      </c>
      <c r="J3110" s="19">
        <v>20.399999999999999</v>
      </c>
      <c r="K3110" s="20">
        <v>0.03</v>
      </c>
      <c r="L3110" s="21">
        <v>6901800727040</v>
      </c>
    </row>
    <row r="3111" spans="1:12" ht="18.75" customHeight="1">
      <c r="A3111" s="17">
        <v>521259</v>
      </c>
      <c r="B3111" s="33" t="s">
        <v>3313</v>
      </c>
      <c r="C3111" s="16">
        <v>5.94</v>
      </c>
      <c r="D3111" s="16">
        <v>7.53</v>
      </c>
      <c r="E3111" s="17" t="s">
        <v>15</v>
      </c>
      <c r="F3111" s="18">
        <v>120</v>
      </c>
      <c r="G3111" s="18">
        <v>3</v>
      </c>
      <c r="H3111" s="18">
        <v>3</v>
      </c>
      <c r="I3111" s="19">
        <v>21.99</v>
      </c>
      <c r="J3111" s="19">
        <v>20.399999999999999</v>
      </c>
      <c r="K3111" s="20">
        <v>0.03</v>
      </c>
      <c r="L3111" s="21">
        <v>6901800519386</v>
      </c>
    </row>
    <row r="3112" spans="1:12" ht="18.75" customHeight="1">
      <c r="A3112" s="17">
        <v>521518</v>
      </c>
      <c r="B3112" s="33" t="s">
        <v>3314</v>
      </c>
      <c r="C3112" s="16">
        <v>5.94</v>
      </c>
      <c r="D3112" s="16">
        <v>7.53</v>
      </c>
      <c r="E3112" s="17" t="s">
        <v>15</v>
      </c>
      <c r="F3112" s="18">
        <v>120</v>
      </c>
      <c r="G3112" s="18">
        <v>3</v>
      </c>
      <c r="H3112" s="18">
        <v>3</v>
      </c>
      <c r="I3112" s="19">
        <v>21.99</v>
      </c>
      <c r="J3112" s="19">
        <v>20.399999999999999</v>
      </c>
      <c r="K3112" s="20">
        <v>0.03</v>
      </c>
      <c r="L3112" s="21">
        <v>6901800727057</v>
      </c>
    </row>
    <row r="3113" spans="1:12" ht="18.75" customHeight="1">
      <c r="A3113" s="17">
        <v>521222</v>
      </c>
      <c r="B3113" s="33" t="s">
        <v>3315</v>
      </c>
      <c r="C3113" s="16">
        <v>8.07</v>
      </c>
      <c r="D3113" s="16">
        <v>10.23</v>
      </c>
      <c r="E3113" s="17" t="s">
        <v>15</v>
      </c>
      <c r="F3113" s="18">
        <v>90</v>
      </c>
      <c r="G3113" s="18">
        <v>3</v>
      </c>
      <c r="H3113" s="18">
        <v>3</v>
      </c>
      <c r="I3113" s="19">
        <v>23.17</v>
      </c>
      <c r="J3113" s="19">
        <v>21.6</v>
      </c>
      <c r="K3113" s="20">
        <v>0.03</v>
      </c>
      <c r="L3113" s="21">
        <v>6901800519072</v>
      </c>
    </row>
    <row r="3114" spans="1:12" ht="18.75" customHeight="1">
      <c r="A3114" s="17">
        <v>521223</v>
      </c>
      <c r="B3114" s="33" t="s">
        <v>3316</v>
      </c>
      <c r="C3114" s="16">
        <v>8.07</v>
      </c>
      <c r="D3114" s="16">
        <v>10.23</v>
      </c>
      <c r="E3114" s="17" t="s">
        <v>15</v>
      </c>
      <c r="F3114" s="18">
        <v>90</v>
      </c>
      <c r="G3114" s="18">
        <v>3</v>
      </c>
      <c r="H3114" s="18">
        <v>3</v>
      </c>
      <c r="I3114" s="19">
        <v>23.17</v>
      </c>
      <c r="J3114" s="19">
        <v>21.6</v>
      </c>
      <c r="K3114" s="20">
        <v>0.03</v>
      </c>
      <c r="L3114" s="21">
        <v>6901800519089</v>
      </c>
    </row>
    <row r="3115" spans="1:12" ht="18.75" customHeight="1">
      <c r="A3115" s="17">
        <v>521225</v>
      </c>
      <c r="B3115" s="33" t="s">
        <v>3317</v>
      </c>
      <c r="C3115" s="16">
        <v>8.07</v>
      </c>
      <c r="D3115" s="16">
        <v>10.23</v>
      </c>
      <c r="E3115" s="17" t="s">
        <v>15</v>
      </c>
      <c r="F3115" s="18">
        <v>90</v>
      </c>
      <c r="G3115" s="18">
        <v>3</v>
      </c>
      <c r="H3115" s="18">
        <v>3</v>
      </c>
      <c r="I3115" s="19">
        <v>23.17</v>
      </c>
      <c r="J3115" s="19">
        <v>21.6</v>
      </c>
      <c r="K3115" s="20">
        <v>0.03</v>
      </c>
      <c r="L3115" s="21">
        <v>6901800519102</v>
      </c>
    </row>
    <row r="3116" spans="1:12" ht="18.75" customHeight="1">
      <c r="A3116" s="17">
        <v>521227</v>
      </c>
      <c r="B3116" s="33" t="s">
        <v>3318</v>
      </c>
      <c r="C3116" s="16">
        <v>8.07</v>
      </c>
      <c r="D3116" s="16">
        <v>10.23</v>
      </c>
      <c r="E3116" s="17" t="s">
        <v>15</v>
      </c>
      <c r="F3116" s="18">
        <v>90</v>
      </c>
      <c r="G3116" s="18">
        <v>3</v>
      </c>
      <c r="H3116" s="18">
        <v>3</v>
      </c>
      <c r="I3116" s="19">
        <v>23.17</v>
      </c>
      <c r="J3116" s="19">
        <v>21.6</v>
      </c>
      <c r="K3116" s="20">
        <v>0.03</v>
      </c>
      <c r="L3116" s="21">
        <v>6901800519119</v>
      </c>
    </row>
    <row r="3117" spans="1:12" ht="18.75" customHeight="1">
      <c r="A3117" s="17">
        <v>521229</v>
      </c>
      <c r="B3117" s="33" t="s">
        <v>3319</v>
      </c>
      <c r="C3117" s="16">
        <v>8.15</v>
      </c>
      <c r="D3117" s="16">
        <v>10.34</v>
      </c>
      <c r="E3117" s="17" t="s">
        <v>15</v>
      </c>
      <c r="F3117" s="18">
        <v>90</v>
      </c>
      <c r="G3117" s="18">
        <v>3</v>
      </c>
      <c r="H3117" s="18">
        <v>3</v>
      </c>
      <c r="I3117" s="19">
        <v>23.17</v>
      </c>
      <c r="J3117" s="19">
        <v>21.6</v>
      </c>
      <c r="K3117" s="20">
        <v>0.03</v>
      </c>
      <c r="L3117" s="21">
        <v>6901800519133</v>
      </c>
    </row>
    <row r="3118" spans="1:12" ht="18.75" customHeight="1">
      <c r="A3118" s="17">
        <v>521232</v>
      </c>
      <c r="B3118" s="33" t="s">
        <v>3320</v>
      </c>
      <c r="C3118" s="16">
        <v>8.2100000000000009</v>
      </c>
      <c r="D3118" s="16">
        <v>10.41</v>
      </c>
      <c r="E3118" s="17" t="s">
        <v>15</v>
      </c>
      <c r="F3118" s="18">
        <v>90</v>
      </c>
      <c r="G3118" s="18">
        <v>3</v>
      </c>
      <c r="H3118" s="18">
        <v>3</v>
      </c>
      <c r="I3118" s="19">
        <v>23.17</v>
      </c>
      <c r="J3118" s="19">
        <v>21.6</v>
      </c>
      <c r="K3118" s="20">
        <v>0.03</v>
      </c>
      <c r="L3118" s="21">
        <v>6901800519164</v>
      </c>
    </row>
    <row r="3119" spans="1:12" ht="18.75" customHeight="1">
      <c r="A3119" s="17">
        <v>521234</v>
      </c>
      <c r="B3119" s="33" t="s">
        <v>3321</v>
      </c>
      <c r="C3119" s="16">
        <v>8.2100000000000009</v>
      </c>
      <c r="D3119" s="16">
        <v>10.41</v>
      </c>
      <c r="E3119" s="17" t="s">
        <v>15</v>
      </c>
      <c r="F3119" s="18">
        <v>90</v>
      </c>
      <c r="G3119" s="18">
        <v>3</v>
      </c>
      <c r="H3119" s="18">
        <v>3</v>
      </c>
      <c r="I3119" s="19">
        <v>23.17</v>
      </c>
      <c r="J3119" s="19">
        <v>21.6</v>
      </c>
      <c r="K3119" s="20">
        <v>0.03</v>
      </c>
      <c r="L3119" s="21">
        <v>6901800519188</v>
      </c>
    </row>
    <row r="3120" spans="1:12" ht="18.75" customHeight="1">
      <c r="A3120" s="17">
        <v>521236</v>
      </c>
      <c r="B3120" s="33" t="s">
        <v>3322</v>
      </c>
      <c r="C3120" s="16">
        <v>8.15</v>
      </c>
      <c r="D3120" s="16">
        <v>10.34</v>
      </c>
      <c r="E3120" s="17" t="s">
        <v>15</v>
      </c>
      <c r="F3120" s="18">
        <v>90</v>
      </c>
      <c r="G3120" s="18">
        <v>3</v>
      </c>
      <c r="H3120" s="18">
        <v>3</v>
      </c>
      <c r="I3120" s="19">
        <v>23.17</v>
      </c>
      <c r="J3120" s="19">
        <v>21.6</v>
      </c>
      <c r="K3120" s="20">
        <v>0.03</v>
      </c>
      <c r="L3120" s="21">
        <v>6901800519201</v>
      </c>
    </row>
    <row r="3121" spans="1:12" ht="18.75" customHeight="1">
      <c r="A3121" s="17">
        <v>521190</v>
      </c>
      <c r="B3121" s="33" t="s">
        <v>3323</v>
      </c>
      <c r="C3121" s="16">
        <v>12.43</v>
      </c>
      <c r="D3121" s="16">
        <v>15.76</v>
      </c>
      <c r="E3121" s="17" t="s">
        <v>15</v>
      </c>
      <c r="F3121" s="18">
        <v>54</v>
      </c>
      <c r="G3121" s="18">
        <v>3</v>
      </c>
      <c r="H3121" s="18">
        <v>3</v>
      </c>
      <c r="I3121" s="19">
        <v>24.68</v>
      </c>
      <c r="J3121" s="19">
        <v>23.22</v>
      </c>
      <c r="K3121" s="20">
        <v>0.03</v>
      </c>
      <c r="L3121" s="21">
        <v>6901800518778</v>
      </c>
    </row>
    <row r="3122" spans="1:12" ht="18.75" customHeight="1">
      <c r="A3122" s="17">
        <v>521519</v>
      </c>
      <c r="B3122" s="33" t="s">
        <v>3324</v>
      </c>
      <c r="C3122" s="16">
        <v>12.43</v>
      </c>
      <c r="D3122" s="16">
        <v>15.76</v>
      </c>
      <c r="E3122" s="17" t="s">
        <v>15</v>
      </c>
      <c r="F3122" s="18">
        <v>54</v>
      </c>
      <c r="G3122" s="18">
        <v>3</v>
      </c>
      <c r="H3122" s="18">
        <v>3</v>
      </c>
      <c r="I3122" s="19">
        <v>24.68</v>
      </c>
      <c r="J3122" s="19">
        <v>23.22</v>
      </c>
      <c r="K3122" s="20">
        <v>0.03</v>
      </c>
      <c r="L3122" s="21">
        <v>6901800727064</v>
      </c>
    </row>
    <row r="3123" spans="1:12" ht="18.75" customHeight="1">
      <c r="A3123" s="17">
        <v>521181</v>
      </c>
      <c r="B3123" s="33" t="s">
        <v>3325</v>
      </c>
      <c r="C3123" s="16">
        <v>12.43</v>
      </c>
      <c r="D3123" s="16">
        <v>15.76</v>
      </c>
      <c r="E3123" s="17" t="s">
        <v>15</v>
      </c>
      <c r="F3123" s="18">
        <v>54</v>
      </c>
      <c r="G3123" s="18">
        <v>3</v>
      </c>
      <c r="H3123" s="18">
        <v>3</v>
      </c>
      <c r="I3123" s="19">
        <v>24.68</v>
      </c>
      <c r="J3123" s="19">
        <v>23.22</v>
      </c>
      <c r="K3123" s="20">
        <v>0.03</v>
      </c>
      <c r="L3123" s="21">
        <v>6901800518686</v>
      </c>
    </row>
    <row r="3124" spans="1:12" ht="18.75" customHeight="1">
      <c r="A3124" s="17">
        <v>521520</v>
      </c>
      <c r="B3124" s="33" t="s">
        <v>3326</v>
      </c>
      <c r="C3124" s="16">
        <v>12.43</v>
      </c>
      <c r="D3124" s="16">
        <v>15.76</v>
      </c>
      <c r="E3124" s="17" t="s">
        <v>15</v>
      </c>
      <c r="F3124" s="18">
        <v>54</v>
      </c>
      <c r="G3124" s="18">
        <v>3</v>
      </c>
      <c r="H3124" s="18">
        <v>3</v>
      </c>
      <c r="I3124" s="19">
        <v>24.68</v>
      </c>
      <c r="J3124" s="19">
        <v>23.22</v>
      </c>
      <c r="K3124" s="20">
        <v>0.03</v>
      </c>
      <c r="L3124" s="21">
        <v>6901800725763</v>
      </c>
    </row>
    <row r="3125" spans="1:12" ht="18.75" customHeight="1">
      <c r="A3125" s="17">
        <v>521186</v>
      </c>
      <c r="B3125" s="33" t="s">
        <v>3327</v>
      </c>
      <c r="C3125" s="16">
        <v>12.43</v>
      </c>
      <c r="D3125" s="16">
        <v>15.76</v>
      </c>
      <c r="E3125" s="17" t="s">
        <v>15</v>
      </c>
      <c r="F3125" s="18">
        <v>54</v>
      </c>
      <c r="G3125" s="18">
        <v>3</v>
      </c>
      <c r="H3125" s="18">
        <v>3</v>
      </c>
      <c r="I3125" s="19">
        <v>24.68</v>
      </c>
      <c r="J3125" s="19">
        <v>23.22</v>
      </c>
      <c r="K3125" s="20">
        <v>0.03</v>
      </c>
      <c r="L3125" s="21">
        <v>6901800518730</v>
      </c>
    </row>
    <row r="3126" spans="1:12" ht="18.75" customHeight="1">
      <c r="A3126" s="17">
        <v>521521</v>
      </c>
      <c r="B3126" s="33" t="s">
        <v>3328</v>
      </c>
      <c r="C3126" s="16">
        <v>12.43</v>
      </c>
      <c r="D3126" s="16">
        <v>15.76</v>
      </c>
      <c r="E3126" s="17" t="s">
        <v>15</v>
      </c>
      <c r="F3126" s="18">
        <v>54</v>
      </c>
      <c r="G3126" s="18">
        <v>3</v>
      </c>
      <c r="H3126" s="18">
        <v>3</v>
      </c>
      <c r="I3126" s="19">
        <v>24.68</v>
      </c>
      <c r="J3126" s="19">
        <v>23.22</v>
      </c>
      <c r="K3126" s="20">
        <v>0.03</v>
      </c>
      <c r="L3126" s="21">
        <v>6901800727071</v>
      </c>
    </row>
    <row r="3127" spans="1:12" ht="18.75" customHeight="1">
      <c r="A3127" s="17">
        <v>521187</v>
      </c>
      <c r="B3127" s="33" t="s">
        <v>3329</v>
      </c>
      <c r="C3127" s="16">
        <v>12.43</v>
      </c>
      <c r="D3127" s="16">
        <v>15.76</v>
      </c>
      <c r="E3127" s="17" t="s">
        <v>15</v>
      </c>
      <c r="F3127" s="18">
        <v>54</v>
      </c>
      <c r="G3127" s="18">
        <v>3</v>
      </c>
      <c r="H3127" s="18">
        <v>3</v>
      </c>
      <c r="I3127" s="19">
        <v>24.68</v>
      </c>
      <c r="J3127" s="19">
        <v>23.22</v>
      </c>
      <c r="K3127" s="20">
        <v>0.03</v>
      </c>
      <c r="L3127" s="21">
        <v>6901800518747</v>
      </c>
    </row>
    <row r="3128" spans="1:12" ht="18.75" customHeight="1">
      <c r="A3128" s="17">
        <v>521522</v>
      </c>
      <c r="B3128" s="33" t="s">
        <v>3330</v>
      </c>
      <c r="C3128" s="16">
        <v>12.43</v>
      </c>
      <c r="D3128" s="16">
        <v>15.76</v>
      </c>
      <c r="E3128" s="17" t="s">
        <v>15</v>
      </c>
      <c r="F3128" s="18">
        <v>54</v>
      </c>
      <c r="G3128" s="18">
        <v>3</v>
      </c>
      <c r="H3128" s="18">
        <v>3</v>
      </c>
      <c r="I3128" s="19">
        <v>24.68</v>
      </c>
      <c r="J3128" s="19">
        <v>23.22</v>
      </c>
      <c r="K3128" s="20">
        <v>0.03</v>
      </c>
      <c r="L3128" s="21">
        <v>6901800727088</v>
      </c>
    </row>
    <row r="3129" spans="1:12" ht="18.75" customHeight="1">
      <c r="A3129" s="17">
        <v>521188</v>
      </c>
      <c r="B3129" s="33" t="s">
        <v>3331</v>
      </c>
      <c r="C3129" s="16">
        <v>12.43</v>
      </c>
      <c r="D3129" s="16">
        <v>15.76</v>
      </c>
      <c r="E3129" s="17" t="s">
        <v>15</v>
      </c>
      <c r="F3129" s="18">
        <v>54</v>
      </c>
      <c r="G3129" s="18">
        <v>3</v>
      </c>
      <c r="H3129" s="18">
        <v>3</v>
      </c>
      <c r="I3129" s="19">
        <v>24.68</v>
      </c>
      <c r="J3129" s="19">
        <v>23.22</v>
      </c>
      <c r="K3129" s="20">
        <v>0.03</v>
      </c>
      <c r="L3129" s="21">
        <v>6901800518754</v>
      </c>
    </row>
    <row r="3130" spans="1:12" ht="18.75" customHeight="1">
      <c r="A3130" s="17">
        <v>521523</v>
      </c>
      <c r="B3130" s="33" t="s">
        <v>3332</v>
      </c>
      <c r="C3130" s="16">
        <v>12.43</v>
      </c>
      <c r="D3130" s="16">
        <v>15.76</v>
      </c>
      <c r="E3130" s="17" t="s">
        <v>15</v>
      </c>
      <c r="F3130" s="18">
        <v>54</v>
      </c>
      <c r="G3130" s="18">
        <v>3</v>
      </c>
      <c r="H3130" s="18">
        <v>3</v>
      </c>
      <c r="I3130" s="19">
        <v>24.68</v>
      </c>
      <c r="J3130" s="19">
        <v>23.22</v>
      </c>
      <c r="K3130" s="20">
        <v>0.03</v>
      </c>
      <c r="L3130" s="21">
        <v>6901800727095</v>
      </c>
    </row>
    <row r="3131" spans="1:12" ht="18.75" customHeight="1">
      <c r="A3131" s="17">
        <v>521189</v>
      </c>
      <c r="B3131" s="33" t="s">
        <v>3333</v>
      </c>
      <c r="C3131" s="16">
        <v>12.43</v>
      </c>
      <c r="D3131" s="16">
        <v>15.76</v>
      </c>
      <c r="E3131" s="17" t="s">
        <v>15</v>
      </c>
      <c r="F3131" s="18">
        <v>54</v>
      </c>
      <c r="G3131" s="18">
        <v>3</v>
      </c>
      <c r="H3131" s="18">
        <v>3</v>
      </c>
      <c r="I3131" s="19">
        <v>24.68</v>
      </c>
      <c r="J3131" s="19">
        <v>23.22</v>
      </c>
      <c r="K3131" s="20">
        <v>0.03</v>
      </c>
      <c r="L3131" s="21">
        <v>6901800518761</v>
      </c>
    </row>
    <row r="3132" spans="1:12" ht="18.75" customHeight="1">
      <c r="A3132" s="17">
        <v>521525</v>
      </c>
      <c r="B3132" s="33" t="s">
        <v>3334</v>
      </c>
      <c r="C3132" s="16">
        <v>12.43</v>
      </c>
      <c r="D3132" s="16">
        <v>15.76</v>
      </c>
      <c r="E3132" s="17" t="s">
        <v>15</v>
      </c>
      <c r="F3132" s="18">
        <v>54</v>
      </c>
      <c r="G3132" s="18">
        <v>3</v>
      </c>
      <c r="H3132" s="18">
        <v>3</v>
      </c>
      <c r="I3132" s="19">
        <v>24.68</v>
      </c>
      <c r="J3132" s="19">
        <v>23.22</v>
      </c>
      <c r="K3132" s="20">
        <v>0.03</v>
      </c>
      <c r="L3132" s="21">
        <v>6901800727118</v>
      </c>
    </row>
    <row r="3133" spans="1:12" ht="18.75" customHeight="1">
      <c r="A3133" s="17">
        <v>521208</v>
      </c>
      <c r="B3133" s="33" t="s">
        <v>3335</v>
      </c>
      <c r="C3133" s="16">
        <v>18.29</v>
      </c>
      <c r="D3133" s="16">
        <v>23.19</v>
      </c>
      <c r="E3133" s="17" t="s">
        <v>15</v>
      </c>
      <c r="F3133" s="18">
        <v>30</v>
      </c>
      <c r="G3133" s="18">
        <v>1</v>
      </c>
      <c r="H3133" s="18">
        <v>1</v>
      </c>
      <c r="I3133" s="19">
        <v>20.51</v>
      </c>
      <c r="J3133" s="19">
        <v>19.2</v>
      </c>
      <c r="K3133" s="20">
        <v>0.03</v>
      </c>
      <c r="L3133" s="21">
        <v>6901800518938</v>
      </c>
    </row>
    <row r="3134" spans="1:12" ht="18.75" customHeight="1">
      <c r="A3134" s="17">
        <v>521526</v>
      </c>
      <c r="B3134" s="33" t="s">
        <v>3336</v>
      </c>
      <c r="C3134" s="16">
        <v>18.29</v>
      </c>
      <c r="D3134" s="16">
        <v>23.19</v>
      </c>
      <c r="E3134" s="17" t="s">
        <v>15</v>
      </c>
      <c r="F3134" s="18">
        <v>30</v>
      </c>
      <c r="G3134" s="18">
        <v>1</v>
      </c>
      <c r="H3134" s="18">
        <v>1</v>
      </c>
      <c r="I3134" s="19">
        <v>20.51</v>
      </c>
      <c r="J3134" s="19">
        <v>19.2</v>
      </c>
      <c r="K3134" s="20">
        <v>0.03</v>
      </c>
      <c r="L3134" s="21">
        <v>6901800727125</v>
      </c>
    </row>
    <row r="3135" spans="1:12" ht="18.75" customHeight="1">
      <c r="A3135" s="17">
        <v>521210</v>
      </c>
      <c r="B3135" s="33" t="s">
        <v>3337</v>
      </c>
      <c r="C3135" s="16">
        <v>18.29</v>
      </c>
      <c r="D3135" s="16">
        <v>23.19</v>
      </c>
      <c r="E3135" s="17" t="s">
        <v>15</v>
      </c>
      <c r="F3135" s="18">
        <v>30</v>
      </c>
      <c r="G3135" s="18">
        <v>1</v>
      </c>
      <c r="H3135" s="18">
        <v>1</v>
      </c>
      <c r="I3135" s="19">
        <v>20.51</v>
      </c>
      <c r="J3135" s="19">
        <v>19.2</v>
      </c>
      <c r="K3135" s="20">
        <v>0.03</v>
      </c>
      <c r="L3135" s="21">
        <v>6901800518952</v>
      </c>
    </row>
    <row r="3136" spans="1:12" ht="18.75" customHeight="1">
      <c r="A3136" s="17">
        <v>521527</v>
      </c>
      <c r="B3136" s="33" t="s">
        <v>3338</v>
      </c>
      <c r="C3136" s="16">
        <v>18.29</v>
      </c>
      <c r="D3136" s="16">
        <v>23.19</v>
      </c>
      <c r="E3136" s="17" t="s">
        <v>15</v>
      </c>
      <c r="F3136" s="18">
        <v>30</v>
      </c>
      <c r="G3136" s="18">
        <v>1</v>
      </c>
      <c r="H3136" s="18">
        <v>1</v>
      </c>
      <c r="I3136" s="19">
        <v>20.51</v>
      </c>
      <c r="J3136" s="19">
        <v>19.2</v>
      </c>
      <c r="K3136" s="20">
        <v>0.03</v>
      </c>
      <c r="L3136" s="21">
        <v>6901800727132</v>
      </c>
    </row>
    <row r="3137" spans="1:12" ht="18.75" customHeight="1">
      <c r="A3137" s="17">
        <v>521211</v>
      </c>
      <c r="B3137" s="33" t="s">
        <v>3339</v>
      </c>
      <c r="C3137" s="16">
        <v>18.29</v>
      </c>
      <c r="D3137" s="16">
        <v>23.19</v>
      </c>
      <c r="E3137" s="17" t="s">
        <v>15</v>
      </c>
      <c r="F3137" s="18">
        <v>30</v>
      </c>
      <c r="G3137" s="18">
        <v>1</v>
      </c>
      <c r="H3137" s="18">
        <v>1</v>
      </c>
      <c r="I3137" s="19">
        <v>20.51</v>
      </c>
      <c r="J3137" s="19">
        <v>19.2</v>
      </c>
      <c r="K3137" s="20">
        <v>0.03</v>
      </c>
      <c r="L3137" s="21">
        <v>6901800518969</v>
      </c>
    </row>
    <row r="3138" spans="1:12" ht="18.75" customHeight="1">
      <c r="A3138" s="17">
        <v>521528</v>
      </c>
      <c r="B3138" s="33" t="s">
        <v>3340</v>
      </c>
      <c r="C3138" s="16">
        <v>18.29</v>
      </c>
      <c r="D3138" s="16">
        <v>23.19</v>
      </c>
      <c r="E3138" s="17" t="s">
        <v>15</v>
      </c>
      <c r="F3138" s="18">
        <v>30</v>
      </c>
      <c r="G3138" s="18">
        <v>1</v>
      </c>
      <c r="H3138" s="18">
        <v>1</v>
      </c>
      <c r="I3138" s="19">
        <v>20.51</v>
      </c>
      <c r="J3138" s="19">
        <v>19.2</v>
      </c>
      <c r="K3138" s="20">
        <v>0.03</v>
      </c>
      <c r="L3138" s="21">
        <v>6901800727149</v>
      </c>
    </row>
    <row r="3139" spans="1:12" ht="18.75" customHeight="1">
      <c r="A3139" s="17">
        <v>521213</v>
      </c>
      <c r="B3139" s="33" t="s">
        <v>3341</v>
      </c>
      <c r="C3139" s="16">
        <v>18.29</v>
      </c>
      <c r="D3139" s="16">
        <v>23.19</v>
      </c>
      <c r="E3139" s="17" t="s">
        <v>15</v>
      </c>
      <c r="F3139" s="18">
        <v>30</v>
      </c>
      <c r="G3139" s="18">
        <v>1</v>
      </c>
      <c r="H3139" s="18">
        <v>1</v>
      </c>
      <c r="I3139" s="19">
        <v>20.58</v>
      </c>
      <c r="J3139" s="19">
        <v>19.2</v>
      </c>
      <c r="K3139" s="20">
        <v>0.03</v>
      </c>
      <c r="L3139" s="21">
        <v>6901800518983</v>
      </c>
    </row>
    <row r="3140" spans="1:12" ht="18.75" customHeight="1">
      <c r="A3140" s="17">
        <v>521530</v>
      </c>
      <c r="B3140" s="33" t="s">
        <v>3342</v>
      </c>
      <c r="C3140" s="16">
        <v>18.29</v>
      </c>
      <c r="D3140" s="16">
        <v>23.19</v>
      </c>
      <c r="E3140" s="17" t="s">
        <v>15</v>
      </c>
      <c r="F3140" s="18">
        <v>30</v>
      </c>
      <c r="G3140" s="18">
        <v>1</v>
      </c>
      <c r="H3140" s="18">
        <v>1</v>
      </c>
      <c r="I3140" s="19">
        <v>20.58</v>
      </c>
      <c r="J3140" s="19">
        <v>19.2</v>
      </c>
      <c r="K3140" s="20">
        <v>0.03</v>
      </c>
      <c r="L3140" s="21">
        <v>6901800727163</v>
      </c>
    </row>
    <row r="3141" spans="1:12" ht="18.75" customHeight="1">
      <c r="A3141" s="17">
        <v>521215</v>
      </c>
      <c r="B3141" s="33" t="s">
        <v>3343</v>
      </c>
      <c r="C3141" s="16">
        <v>18.29</v>
      </c>
      <c r="D3141" s="16">
        <v>23.19</v>
      </c>
      <c r="E3141" s="17" t="s">
        <v>15</v>
      </c>
      <c r="F3141" s="18">
        <v>30</v>
      </c>
      <c r="G3141" s="18">
        <v>1</v>
      </c>
      <c r="H3141" s="18">
        <v>1</v>
      </c>
      <c r="I3141" s="19">
        <v>20.58</v>
      </c>
      <c r="J3141" s="19">
        <v>19.2</v>
      </c>
      <c r="K3141" s="20">
        <v>0.03</v>
      </c>
      <c r="L3141" s="21">
        <v>6901800519003</v>
      </c>
    </row>
    <row r="3142" spans="1:12" ht="18.75" customHeight="1">
      <c r="A3142" s="17">
        <v>521532</v>
      </c>
      <c r="B3142" s="33" t="s">
        <v>3344</v>
      </c>
      <c r="C3142" s="16">
        <v>18.29</v>
      </c>
      <c r="D3142" s="16">
        <v>23.19</v>
      </c>
      <c r="E3142" s="17" t="s">
        <v>15</v>
      </c>
      <c r="F3142" s="18">
        <v>30</v>
      </c>
      <c r="G3142" s="18">
        <v>1</v>
      </c>
      <c r="H3142" s="18">
        <v>1</v>
      </c>
      <c r="I3142" s="19">
        <v>20.58</v>
      </c>
      <c r="J3142" s="19">
        <v>19.2</v>
      </c>
      <c r="K3142" s="20">
        <v>0.03</v>
      </c>
      <c r="L3142" s="21">
        <v>6901800727187</v>
      </c>
    </row>
    <row r="3143" spans="1:12" ht="18.75" customHeight="1">
      <c r="A3143" s="17">
        <v>521216</v>
      </c>
      <c r="B3143" s="33" t="s">
        <v>3345</v>
      </c>
      <c r="C3143" s="16">
        <v>18.43</v>
      </c>
      <c r="D3143" s="16">
        <v>23.37</v>
      </c>
      <c r="E3143" s="17" t="s">
        <v>15</v>
      </c>
      <c r="F3143" s="18">
        <v>30</v>
      </c>
      <c r="G3143" s="18">
        <v>1</v>
      </c>
      <c r="H3143" s="18">
        <v>1</v>
      </c>
      <c r="I3143" s="19">
        <v>20.58</v>
      </c>
      <c r="J3143" s="19">
        <v>19.2</v>
      </c>
      <c r="K3143" s="20">
        <v>0.03</v>
      </c>
      <c r="L3143" s="21">
        <v>6901800519010</v>
      </c>
    </row>
    <row r="3144" spans="1:12" ht="18.75" customHeight="1">
      <c r="A3144" s="17">
        <v>521533</v>
      </c>
      <c r="B3144" s="33" t="s">
        <v>3346</v>
      </c>
      <c r="C3144" s="16">
        <v>18.43</v>
      </c>
      <c r="D3144" s="16">
        <v>23.37</v>
      </c>
      <c r="E3144" s="17" t="s">
        <v>15</v>
      </c>
      <c r="F3144" s="18">
        <v>30</v>
      </c>
      <c r="G3144" s="18">
        <v>1</v>
      </c>
      <c r="H3144" s="18">
        <v>1</v>
      </c>
      <c r="I3144" s="19">
        <v>20.58</v>
      </c>
      <c r="J3144" s="19">
        <v>19.2</v>
      </c>
      <c r="K3144" s="20">
        <v>0.03</v>
      </c>
      <c r="L3144" s="21">
        <v>6901800727194</v>
      </c>
    </row>
    <row r="3145" spans="1:12" ht="18.75" customHeight="1">
      <c r="A3145" s="17">
        <v>521218</v>
      </c>
      <c r="B3145" s="33" t="s">
        <v>3347</v>
      </c>
      <c r="C3145" s="16">
        <v>18.579999999999998</v>
      </c>
      <c r="D3145" s="16">
        <v>23.55</v>
      </c>
      <c r="E3145" s="17" t="s">
        <v>15</v>
      </c>
      <c r="F3145" s="18">
        <v>30</v>
      </c>
      <c r="G3145" s="18">
        <v>1</v>
      </c>
      <c r="H3145" s="18">
        <v>1</v>
      </c>
      <c r="I3145" s="19">
        <v>20.58</v>
      </c>
      <c r="J3145" s="19">
        <v>19.2</v>
      </c>
      <c r="K3145" s="20">
        <v>0.03</v>
      </c>
      <c r="L3145" s="21">
        <v>6901800519034</v>
      </c>
    </row>
    <row r="3146" spans="1:12" ht="18.75" customHeight="1">
      <c r="A3146" s="17">
        <v>521534</v>
      </c>
      <c r="B3146" s="33" t="s">
        <v>3348</v>
      </c>
      <c r="C3146" s="16">
        <v>18.579999999999998</v>
      </c>
      <c r="D3146" s="16">
        <v>23.55</v>
      </c>
      <c r="E3146" s="17" t="s">
        <v>15</v>
      </c>
      <c r="F3146" s="18">
        <v>30</v>
      </c>
      <c r="G3146" s="18">
        <v>1</v>
      </c>
      <c r="H3146" s="18">
        <v>1</v>
      </c>
      <c r="I3146" s="19">
        <v>20.58</v>
      </c>
      <c r="J3146" s="19">
        <v>19.2</v>
      </c>
      <c r="K3146" s="20">
        <v>0.03</v>
      </c>
      <c r="L3146" s="21">
        <v>6901800727200</v>
      </c>
    </row>
    <row r="3147" spans="1:12" ht="18.75" customHeight="1">
      <c r="A3147" s="17">
        <v>521205</v>
      </c>
      <c r="B3147" s="33" t="s">
        <v>3349</v>
      </c>
      <c r="C3147" s="16">
        <v>25.28</v>
      </c>
      <c r="D3147" s="16">
        <v>32.049999999999997</v>
      </c>
      <c r="E3147" s="17" t="s">
        <v>15</v>
      </c>
      <c r="F3147" s="18">
        <v>24</v>
      </c>
      <c r="G3147" s="18">
        <v>1</v>
      </c>
      <c r="H3147" s="18">
        <v>1</v>
      </c>
      <c r="I3147" s="19">
        <v>21.72</v>
      </c>
      <c r="J3147" s="19">
        <v>20.399999999999999</v>
      </c>
      <c r="K3147" s="20">
        <v>0.03</v>
      </c>
      <c r="L3147" s="21">
        <v>6901800518907</v>
      </c>
    </row>
    <row r="3148" spans="1:12" ht="18.75" customHeight="1">
      <c r="A3148" s="17">
        <v>521535</v>
      </c>
      <c r="B3148" s="33" t="s">
        <v>3350</v>
      </c>
      <c r="C3148" s="16">
        <v>25.28</v>
      </c>
      <c r="D3148" s="16">
        <v>32.049999999999997</v>
      </c>
      <c r="E3148" s="17" t="s">
        <v>15</v>
      </c>
      <c r="F3148" s="18">
        <v>24</v>
      </c>
      <c r="G3148" s="18">
        <v>1</v>
      </c>
      <c r="H3148" s="18">
        <v>1</v>
      </c>
      <c r="I3148" s="19">
        <v>21.72</v>
      </c>
      <c r="J3148" s="19">
        <v>20.399999999999999</v>
      </c>
      <c r="K3148" s="20">
        <v>0.03</v>
      </c>
      <c r="L3148" s="21">
        <v>6901800727217</v>
      </c>
    </row>
    <row r="3149" spans="1:12" ht="18.75" customHeight="1">
      <c r="A3149" s="17">
        <v>521206</v>
      </c>
      <c r="B3149" s="33" t="s">
        <v>3351</v>
      </c>
      <c r="C3149" s="16">
        <v>25.28</v>
      </c>
      <c r="D3149" s="16">
        <v>32.049999999999997</v>
      </c>
      <c r="E3149" s="17" t="s">
        <v>15</v>
      </c>
      <c r="F3149" s="18">
        <v>24</v>
      </c>
      <c r="G3149" s="18">
        <v>1</v>
      </c>
      <c r="H3149" s="18">
        <v>1</v>
      </c>
      <c r="I3149" s="19">
        <v>21.72</v>
      </c>
      <c r="J3149" s="19">
        <v>20.399999999999999</v>
      </c>
      <c r="K3149" s="20">
        <v>0.03</v>
      </c>
      <c r="L3149" s="21">
        <v>6901800518914</v>
      </c>
    </row>
    <row r="3150" spans="1:12" ht="18.75" customHeight="1">
      <c r="A3150" s="17">
        <v>521536</v>
      </c>
      <c r="B3150" s="33" t="s">
        <v>3352</v>
      </c>
      <c r="C3150" s="16">
        <v>25.28</v>
      </c>
      <c r="D3150" s="16">
        <v>32.049999999999997</v>
      </c>
      <c r="E3150" s="17" t="s">
        <v>15</v>
      </c>
      <c r="F3150" s="18">
        <v>24</v>
      </c>
      <c r="G3150" s="18">
        <v>1</v>
      </c>
      <c r="H3150" s="18">
        <v>1</v>
      </c>
      <c r="I3150" s="19">
        <v>21.72</v>
      </c>
      <c r="J3150" s="19">
        <v>20.399999999999999</v>
      </c>
      <c r="K3150" s="20">
        <v>0.03</v>
      </c>
      <c r="L3150" s="21">
        <v>6901800727224</v>
      </c>
    </row>
    <row r="3151" spans="1:12" ht="18.75" customHeight="1">
      <c r="A3151" s="17">
        <v>521197</v>
      </c>
      <c r="B3151" s="33" t="s">
        <v>3353</v>
      </c>
      <c r="C3151" s="16">
        <v>25.28</v>
      </c>
      <c r="D3151" s="16">
        <v>32.049999999999997</v>
      </c>
      <c r="E3151" s="17" t="s">
        <v>15</v>
      </c>
      <c r="F3151" s="18">
        <v>24</v>
      </c>
      <c r="G3151" s="18">
        <v>1</v>
      </c>
      <c r="H3151" s="18">
        <v>1</v>
      </c>
      <c r="I3151" s="19">
        <v>21.72</v>
      </c>
      <c r="J3151" s="19">
        <v>20.399999999999999</v>
      </c>
      <c r="K3151" s="20">
        <v>0.03</v>
      </c>
      <c r="L3151" s="21">
        <v>6901800518822</v>
      </c>
    </row>
    <row r="3152" spans="1:12" ht="18.75" customHeight="1">
      <c r="A3152" s="17">
        <v>521537</v>
      </c>
      <c r="B3152" s="33" t="s">
        <v>3354</v>
      </c>
      <c r="C3152" s="16">
        <v>25.28</v>
      </c>
      <c r="D3152" s="16">
        <v>32.049999999999997</v>
      </c>
      <c r="E3152" s="17" t="s">
        <v>15</v>
      </c>
      <c r="F3152" s="18">
        <v>24</v>
      </c>
      <c r="G3152" s="18">
        <v>1</v>
      </c>
      <c r="H3152" s="18">
        <v>1</v>
      </c>
      <c r="I3152" s="19">
        <v>21.72</v>
      </c>
      <c r="J3152" s="19">
        <v>20.399999999999999</v>
      </c>
      <c r="K3152" s="20">
        <v>0.03</v>
      </c>
      <c r="L3152" s="21">
        <v>6901800727231</v>
      </c>
    </row>
    <row r="3153" spans="1:12" ht="18.75" customHeight="1">
      <c r="A3153" s="17">
        <v>521200</v>
      </c>
      <c r="B3153" s="33" t="s">
        <v>3355</v>
      </c>
      <c r="C3153" s="16">
        <v>25.28</v>
      </c>
      <c r="D3153" s="16">
        <v>32.049999999999997</v>
      </c>
      <c r="E3153" s="17" t="s">
        <v>15</v>
      </c>
      <c r="F3153" s="18">
        <v>24</v>
      </c>
      <c r="G3153" s="18">
        <v>1</v>
      </c>
      <c r="H3153" s="18">
        <v>1</v>
      </c>
      <c r="I3153" s="19">
        <v>21.72</v>
      </c>
      <c r="J3153" s="19">
        <v>20.399999999999999</v>
      </c>
      <c r="K3153" s="20">
        <v>0.03</v>
      </c>
      <c r="L3153" s="21">
        <v>6901800518853</v>
      </c>
    </row>
    <row r="3154" spans="1:12" ht="18.75" customHeight="1">
      <c r="A3154" s="17">
        <v>521539</v>
      </c>
      <c r="B3154" s="33" t="s">
        <v>3356</v>
      </c>
      <c r="C3154" s="16">
        <v>25.28</v>
      </c>
      <c r="D3154" s="16">
        <v>32.049999999999997</v>
      </c>
      <c r="E3154" s="17" t="s">
        <v>15</v>
      </c>
      <c r="F3154" s="18">
        <v>24</v>
      </c>
      <c r="G3154" s="18">
        <v>1</v>
      </c>
      <c r="H3154" s="18">
        <v>1</v>
      </c>
      <c r="I3154" s="19">
        <v>21.72</v>
      </c>
      <c r="J3154" s="19">
        <v>20.399999999999999</v>
      </c>
      <c r="K3154" s="20">
        <v>0.03</v>
      </c>
      <c r="L3154" s="21">
        <v>6901800802129</v>
      </c>
    </row>
    <row r="3155" spans="1:12" ht="18.75" customHeight="1">
      <c r="A3155" s="17">
        <v>521202</v>
      </c>
      <c r="B3155" s="33" t="s">
        <v>3357</v>
      </c>
      <c r="C3155" s="16">
        <v>25.28</v>
      </c>
      <c r="D3155" s="16">
        <v>32.049999999999997</v>
      </c>
      <c r="E3155" s="17" t="s">
        <v>15</v>
      </c>
      <c r="F3155" s="18">
        <v>24</v>
      </c>
      <c r="G3155" s="18">
        <v>1</v>
      </c>
      <c r="H3155" s="18">
        <v>1</v>
      </c>
      <c r="I3155" s="19">
        <v>21.72</v>
      </c>
      <c r="J3155" s="19">
        <v>20.399999999999999</v>
      </c>
      <c r="K3155" s="20">
        <v>0.03</v>
      </c>
      <c r="L3155" s="21">
        <v>6901800518877</v>
      </c>
    </row>
    <row r="3156" spans="1:12" ht="18.75" customHeight="1">
      <c r="A3156" s="17">
        <v>521540</v>
      </c>
      <c r="B3156" s="33" t="s">
        <v>3358</v>
      </c>
      <c r="C3156" s="16">
        <v>25.28</v>
      </c>
      <c r="D3156" s="16">
        <v>32.049999999999997</v>
      </c>
      <c r="E3156" s="17" t="s">
        <v>15</v>
      </c>
      <c r="F3156" s="18">
        <v>24</v>
      </c>
      <c r="G3156" s="18">
        <v>1</v>
      </c>
      <c r="H3156" s="18">
        <v>1</v>
      </c>
      <c r="I3156" s="19">
        <v>21.72</v>
      </c>
      <c r="J3156" s="19">
        <v>20.399999999999999</v>
      </c>
      <c r="K3156" s="20">
        <v>0.03</v>
      </c>
      <c r="L3156" s="21">
        <v>6901800802136</v>
      </c>
    </row>
    <row r="3157" spans="1:12" ht="18.75" customHeight="1">
      <c r="A3157" s="17">
        <v>521260</v>
      </c>
      <c r="B3157" s="33" t="s">
        <v>3359</v>
      </c>
      <c r="C3157" s="16">
        <v>5.53</v>
      </c>
      <c r="D3157" s="16">
        <v>7.01</v>
      </c>
      <c r="E3157" s="17" t="s">
        <v>15</v>
      </c>
      <c r="F3157" s="18">
        <v>126</v>
      </c>
      <c r="G3157" s="18">
        <v>3</v>
      </c>
      <c r="H3157" s="18">
        <v>3</v>
      </c>
      <c r="I3157" s="19">
        <v>25.79</v>
      </c>
      <c r="J3157" s="19">
        <v>23.94</v>
      </c>
      <c r="K3157" s="20">
        <v>0.04</v>
      </c>
      <c r="L3157" s="21">
        <v>6901800519393</v>
      </c>
    </row>
    <row r="3158" spans="1:12" ht="18.75" customHeight="1">
      <c r="A3158" s="17">
        <v>521544</v>
      </c>
      <c r="B3158" s="33" t="s">
        <v>3360</v>
      </c>
      <c r="C3158" s="16">
        <v>5.53</v>
      </c>
      <c r="D3158" s="16">
        <v>7.01</v>
      </c>
      <c r="E3158" s="17" t="s">
        <v>15</v>
      </c>
      <c r="F3158" s="18">
        <v>126</v>
      </c>
      <c r="G3158" s="18">
        <v>3</v>
      </c>
      <c r="H3158" s="18">
        <v>3</v>
      </c>
      <c r="I3158" s="19">
        <v>25.79</v>
      </c>
      <c r="J3158" s="19">
        <v>23.94</v>
      </c>
      <c r="K3158" s="20">
        <v>0.04</v>
      </c>
      <c r="L3158" s="21">
        <v>6901800787686</v>
      </c>
    </row>
    <row r="3159" spans="1:12" ht="18.75" customHeight="1">
      <c r="A3159" s="17">
        <v>521366</v>
      </c>
      <c r="B3159" s="33" t="s">
        <v>3361</v>
      </c>
      <c r="C3159" s="16">
        <v>9.7799999999999994</v>
      </c>
      <c r="D3159" s="16">
        <v>12.41</v>
      </c>
      <c r="E3159" s="17" t="s">
        <v>15</v>
      </c>
      <c r="F3159" s="18">
        <v>54</v>
      </c>
      <c r="G3159" s="18">
        <v>3</v>
      </c>
      <c r="H3159" s="18">
        <v>3</v>
      </c>
      <c r="I3159" s="19">
        <v>18.54</v>
      </c>
      <c r="J3159" s="19">
        <v>17.28</v>
      </c>
      <c r="K3159" s="20">
        <v>0.03</v>
      </c>
      <c r="L3159" s="21">
        <v>6901800521549</v>
      </c>
    </row>
    <row r="3160" spans="1:12" ht="18.75" customHeight="1">
      <c r="A3160" s="17">
        <v>521367</v>
      </c>
      <c r="B3160" s="33" t="s">
        <v>3362</v>
      </c>
      <c r="C3160" s="16">
        <v>13.74</v>
      </c>
      <c r="D3160" s="16">
        <v>17.43</v>
      </c>
      <c r="E3160" s="17" t="s">
        <v>15</v>
      </c>
      <c r="F3160" s="18">
        <v>24</v>
      </c>
      <c r="G3160" s="18">
        <v>1</v>
      </c>
      <c r="H3160" s="18">
        <v>1</v>
      </c>
      <c r="I3160" s="19">
        <v>14.42</v>
      </c>
      <c r="J3160" s="19">
        <v>12.96</v>
      </c>
      <c r="K3160" s="20">
        <v>0.03</v>
      </c>
      <c r="L3160" s="21">
        <v>6901800521556</v>
      </c>
    </row>
    <row r="3161" spans="1:12" ht="18.75" customHeight="1">
      <c r="A3161" s="17">
        <v>521545</v>
      </c>
      <c r="B3161" s="33" t="s">
        <v>3363</v>
      </c>
      <c r="C3161" s="16">
        <v>13.74</v>
      </c>
      <c r="D3161" s="16">
        <v>17.43</v>
      </c>
      <c r="E3161" s="17" t="s">
        <v>15</v>
      </c>
      <c r="F3161" s="18">
        <v>24</v>
      </c>
      <c r="G3161" s="18">
        <v>1</v>
      </c>
      <c r="H3161" s="18">
        <v>1</v>
      </c>
      <c r="I3161" s="19">
        <v>14.42</v>
      </c>
      <c r="J3161" s="19">
        <v>12.96</v>
      </c>
      <c r="K3161" s="20">
        <v>0.03</v>
      </c>
      <c r="L3161" s="21">
        <v>6901800787693</v>
      </c>
    </row>
    <row r="3162" spans="1:12" ht="18.75" customHeight="1">
      <c r="A3162" s="17">
        <v>521368</v>
      </c>
      <c r="B3162" s="33" t="s">
        <v>3364</v>
      </c>
      <c r="C3162" s="16">
        <v>27.4</v>
      </c>
      <c r="D3162" s="16">
        <v>34.74</v>
      </c>
      <c r="E3162" s="17" t="s">
        <v>15</v>
      </c>
      <c r="F3162" s="18">
        <v>18</v>
      </c>
      <c r="G3162" s="18">
        <v>1</v>
      </c>
      <c r="H3162" s="18">
        <v>1</v>
      </c>
      <c r="I3162" s="19">
        <v>15.78</v>
      </c>
      <c r="J3162" s="19">
        <v>14.4</v>
      </c>
      <c r="K3162" s="20">
        <v>0.04</v>
      </c>
      <c r="L3162" s="21">
        <v>6901800521563</v>
      </c>
    </row>
    <row r="3163" spans="1:12" ht="18.75" customHeight="1">
      <c r="A3163" s="17">
        <v>521546</v>
      </c>
      <c r="B3163" s="33" t="s">
        <v>3365</v>
      </c>
      <c r="C3163" s="16">
        <v>27.4</v>
      </c>
      <c r="D3163" s="16">
        <v>34.74</v>
      </c>
      <c r="E3163" s="17" t="s">
        <v>15</v>
      </c>
      <c r="F3163" s="18">
        <v>18</v>
      </c>
      <c r="G3163" s="18">
        <v>1</v>
      </c>
      <c r="H3163" s="18">
        <v>1</v>
      </c>
      <c r="I3163" s="19">
        <v>15.78</v>
      </c>
      <c r="J3163" s="19">
        <v>14.4</v>
      </c>
      <c r="K3163" s="20">
        <v>0.04</v>
      </c>
      <c r="L3163" s="21">
        <v>6901800787709</v>
      </c>
    </row>
    <row r="3164" spans="1:12" ht="18.75" customHeight="1">
      <c r="A3164" s="17">
        <v>521369</v>
      </c>
      <c r="B3164" s="33" t="s">
        <v>3366</v>
      </c>
      <c r="C3164" s="16">
        <v>47.67</v>
      </c>
      <c r="D3164" s="16">
        <v>60.44</v>
      </c>
      <c r="E3164" s="17" t="s">
        <v>15</v>
      </c>
      <c r="F3164" s="18">
        <v>18</v>
      </c>
      <c r="G3164" s="18">
        <v>1</v>
      </c>
      <c r="H3164" s="18">
        <v>1</v>
      </c>
      <c r="I3164" s="19">
        <v>19.010000000000002</v>
      </c>
      <c r="J3164" s="19">
        <v>17.46</v>
      </c>
      <c r="K3164" s="20">
        <v>0.04</v>
      </c>
      <c r="L3164" s="21">
        <v>6901800521570</v>
      </c>
    </row>
    <row r="3165" spans="1:12" ht="18.75" customHeight="1">
      <c r="A3165" s="17">
        <v>521547</v>
      </c>
      <c r="B3165" s="33" t="s">
        <v>3367</v>
      </c>
      <c r="C3165" s="16">
        <v>47.67</v>
      </c>
      <c r="D3165" s="16">
        <v>60.44</v>
      </c>
      <c r="E3165" s="17" t="s">
        <v>15</v>
      </c>
      <c r="F3165" s="18">
        <v>18</v>
      </c>
      <c r="G3165" s="18">
        <v>1</v>
      </c>
      <c r="H3165" s="18">
        <v>1</v>
      </c>
      <c r="I3165" s="19">
        <v>19.010000000000002</v>
      </c>
      <c r="J3165" s="19">
        <v>17.46</v>
      </c>
      <c r="K3165" s="20">
        <v>0.04</v>
      </c>
      <c r="L3165" s="21">
        <v>6901800787716</v>
      </c>
    </row>
    <row r="3166" spans="1:12" ht="18.75" customHeight="1">
      <c r="A3166" s="17">
        <v>521371</v>
      </c>
      <c r="B3166" s="33" t="s">
        <v>3368</v>
      </c>
      <c r="C3166" s="16">
        <v>5.39</v>
      </c>
      <c r="D3166" s="16">
        <v>6.83</v>
      </c>
      <c r="E3166" s="17" t="s">
        <v>15</v>
      </c>
      <c r="F3166" s="18">
        <v>27</v>
      </c>
      <c r="G3166" s="18">
        <v>1</v>
      </c>
      <c r="H3166" s="18">
        <v>1</v>
      </c>
      <c r="I3166" s="19">
        <v>8.14</v>
      </c>
      <c r="J3166" s="19">
        <v>6.48</v>
      </c>
      <c r="K3166" s="20">
        <v>0.04</v>
      </c>
      <c r="L3166" s="21">
        <v>6901800521600</v>
      </c>
    </row>
    <row r="3167" spans="1:12" ht="18.75" customHeight="1">
      <c r="A3167" s="17">
        <v>521549</v>
      </c>
      <c r="B3167" s="33" t="s">
        <v>3369</v>
      </c>
      <c r="C3167" s="16">
        <v>5.39</v>
      </c>
      <c r="D3167" s="16">
        <v>6.83</v>
      </c>
      <c r="E3167" s="17" t="s">
        <v>15</v>
      </c>
      <c r="F3167" s="18">
        <v>27</v>
      </c>
      <c r="G3167" s="18">
        <v>1</v>
      </c>
      <c r="H3167" s="18">
        <v>1</v>
      </c>
      <c r="I3167" s="19">
        <v>8.14</v>
      </c>
      <c r="J3167" s="19">
        <v>6.48</v>
      </c>
      <c r="K3167" s="20">
        <v>0.04</v>
      </c>
      <c r="L3167" s="21">
        <v>6901800992523</v>
      </c>
    </row>
    <row r="3168" spans="1:12" ht="18.75" customHeight="1">
      <c r="A3168" s="17">
        <v>495118</v>
      </c>
      <c r="B3168" s="33" t="s">
        <v>3370</v>
      </c>
      <c r="C3168" s="16">
        <v>42.11</v>
      </c>
      <c r="D3168" s="16">
        <v>53.39</v>
      </c>
      <c r="E3168" s="17" t="s">
        <v>15</v>
      </c>
      <c r="F3168" s="18">
        <v>60</v>
      </c>
      <c r="G3168" s="18">
        <v>1</v>
      </c>
      <c r="H3168" s="18">
        <v>1</v>
      </c>
      <c r="I3168" s="20">
        <v>18.95</v>
      </c>
      <c r="J3168" s="20">
        <v>17.399999999999999</v>
      </c>
      <c r="K3168" s="20">
        <v>0.04</v>
      </c>
      <c r="L3168" s="21">
        <v>6940092419059</v>
      </c>
    </row>
    <row r="3169" spans="1:12" ht="18.75" customHeight="1">
      <c r="A3169" s="61">
        <v>495072</v>
      </c>
      <c r="B3169" s="33" t="s">
        <v>3371</v>
      </c>
      <c r="C3169" s="16">
        <v>42.11</v>
      </c>
      <c r="D3169" s="16">
        <v>53.39</v>
      </c>
      <c r="E3169" s="17" t="s">
        <v>15</v>
      </c>
      <c r="F3169" s="18">
        <v>60</v>
      </c>
      <c r="G3169" s="18">
        <v>1</v>
      </c>
      <c r="H3169" s="18">
        <v>1</v>
      </c>
      <c r="I3169" s="20">
        <v>18.95</v>
      </c>
      <c r="J3169" s="20">
        <v>17.399999999999999</v>
      </c>
      <c r="K3169" s="20">
        <v>0.04</v>
      </c>
      <c r="L3169" s="21">
        <v>6925808307806</v>
      </c>
    </row>
    <row r="3170" spans="1:12" ht="18.75" customHeight="1">
      <c r="A3170" s="17">
        <v>495119</v>
      </c>
      <c r="B3170" s="33" t="s">
        <v>3372</v>
      </c>
      <c r="C3170" s="16">
        <v>42.11</v>
      </c>
      <c r="D3170" s="16">
        <v>53.39</v>
      </c>
      <c r="E3170" s="17" t="s">
        <v>15</v>
      </c>
      <c r="F3170" s="18">
        <v>60</v>
      </c>
      <c r="G3170" s="18">
        <v>1</v>
      </c>
      <c r="H3170" s="18">
        <v>1</v>
      </c>
      <c r="I3170" s="20">
        <v>18.95</v>
      </c>
      <c r="J3170" s="20">
        <v>17.399999999999999</v>
      </c>
      <c r="K3170" s="20">
        <v>0.04</v>
      </c>
      <c r="L3170" s="21">
        <v>6940092419066</v>
      </c>
    </row>
    <row r="3171" spans="1:12" ht="18.75" customHeight="1">
      <c r="A3171" s="61">
        <v>495073</v>
      </c>
      <c r="B3171" s="33" t="s">
        <v>3373</v>
      </c>
      <c r="C3171" s="16">
        <v>42.11</v>
      </c>
      <c r="D3171" s="16">
        <v>53.39</v>
      </c>
      <c r="E3171" s="17" t="s">
        <v>15</v>
      </c>
      <c r="F3171" s="18">
        <v>60</v>
      </c>
      <c r="G3171" s="18">
        <v>1</v>
      </c>
      <c r="H3171" s="18">
        <v>1</v>
      </c>
      <c r="I3171" s="20">
        <v>18.95</v>
      </c>
      <c r="J3171" s="20">
        <v>17.399999999999999</v>
      </c>
      <c r="K3171" s="20">
        <v>0.04</v>
      </c>
      <c r="L3171" s="21">
        <v>6925808307813</v>
      </c>
    </row>
    <row r="3172" spans="1:12" ht="18.75" customHeight="1">
      <c r="A3172" s="17">
        <v>495120</v>
      </c>
      <c r="B3172" s="33" t="s">
        <v>3374</v>
      </c>
      <c r="C3172" s="16">
        <v>42.11</v>
      </c>
      <c r="D3172" s="16">
        <v>53.39</v>
      </c>
      <c r="E3172" s="17" t="s">
        <v>15</v>
      </c>
      <c r="F3172" s="18">
        <v>60</v>
      </c>
      <c r="G3172" s="18">
        <v>1</v>
      </c>
      <c r="H3172" s="18">
        <v>1</v>
      </c>
      <c r="I3172" s="20">
        <v>18.95</v>
      </c>
      <c r="J3172" s="20">
        <v>17.399999999999999</v>
      </c>
      <c r="K3172" s="20">
        <v>0.04</v>
      </c>
      <c r="L3172" s="21">
        <v>6940092419073</v>
      </c>
    </row>
    <row r="3173" spans="1:12" ht="18.75" customHeight="1">
      <c r="A3173" s="61">
        <v>495074</v>
      </c>
      <c r="B3173" s="33" t="s">
        <v>3375</v>
      </c>
      <c r="C3173" s="16">
        <v>42.11</v>
      </c>
      <c r="D3173" s="16">
        <v>53.39</v>
      </c>
      <c r="E3173" s="17" t="s">
        <v>15</v>
      </c>
      <c r="F3173" s="18">
        <v>60</v>
      </c>
      <c r="G3173" s="18">
        <v>1</v>
      </c>
      <c r="H3173" s="18">
        <v>1</v>
      </c>
      <c r="I3173" s="20">
        <v>18.95</v>
      </c>
      <c r="J3173" s="20">
        <v>17.399999999999999</v>
      </c>
      <c r="K3173" s="20">
        <v>0.04</v>
      </c>
      <c r="L3173" s="21">
        <v>6925808307820</v>
      </c>
    </row>
    <row r="3174" spans="1:12" ht="18.75" customHeight="1">
      <c r="A3174" s="17">
        <v>495121</v>
      </c>
      <c r="B3174" s="33" t="s">
        <v>3376</v>
      </c>
      <c r="C3174" s="16">
        <v>45.4</v>
      </c>
      <c r="D3174" s="16">
        <v>57.56</v>
      </c>
      <c r="E3174" s="17" t="s">
        <v>15</v>
      </c>
      <c r="F3174" s="18">
        <v>60</v>
      </c>
      <c r="G3174" s="18">
        <v>1</v>
      </c>
      <c r="H3174" s="18">
        <v>1</v>
      </c>
      <c r="I3174" s="20">
        <v>18.95</v>
      </c>
      <c r="J3174" s="20">
        <v>17.399999999999999</v>
      </c>
      <c r="K3174" s="20">
        <v>0.04</v>
      </c>
      <c r="L3174" s="21">
        <v>6940092419080</v>
      </c>
    </row>
    <row r="3175" spans="1:12" ht="18.75" customHeight="1">
      <c r="A3175" s="61">
        <v>495075</v>
      </c>
      <c r="B3175" s="33" t="s">
        <v>3377</v>
      </c>
      <c r="C3175" s="16">
        <v>45.4</v>
      </c>
      <c r="D3175" s="16">
        <v>57.56</v>
      </c>
      <c r="E3175" s="17" t="s">
        <v>15</v>
      </c>
      <c r="F3175" s="18">
        <v>60</v>
      </c>
      <c r="G3175" s="18">
        <v>1</v>
      </c>
      <c r="H3175" s="18">
        <v>1</v>
      </c>
      <c r="I3175" s="20">
        <v>18.95</v>
      </c>
      <c r="J3175" s="20">
        <v>17.399999999999999</v>
      </c>
      <c r="K3175" s="20">
        <v>0.04</v>
      </c>
      <c r="L3175" s="21">
        <v>6925808307837</v>
      </c>
    </row>
    <row r="3176" spans="1:12" ht="18.75" customHeight="1">
      <c r="A3176" s="17">
        <v>495122</v>
      </c>
      <c r="B3176" s="33" t="s">
        <v>3378</v>
      </c>
      <c r="C3176" s="16">
        <v>38.61</v>
      </c>
      <c r="D3176" s="16">
        <v>48.96</v>
      </c>
      <c r="E3176" s="17" t="s">
        <v>15</v>
      </c>
      <c r="F3176" s="18">
        <v>60</v>
      </c>
      <c r="G3176" s="18">
        <v>1</v>
      </c>
      <c r="H3176" s="18">
        <v>1</v>
      </c>
      <c r="I3176" s="20">
        <v>18.95</v>
      </c>
      <c r="J3176" s="20">
        <v>17.399999999999999</v>
      </c>
      <c r="K3176" s="20">
        <v>0.04</v>
      </c>
      <c r="L3176" s="21">
        <v>6940092419097</v>
      </c>
    </row>
    <row r="3177" spans="1:12" ht="18.75" customHeight="1">
      <c r="A3177" s="61">
        <v>495076</v>
      </c>
      <c r="B3177" s="33" t="s">
        <v>3379</v>
      </c>
      <c r="C3177" s="16">
        <v>38.61</v>
      </c>
      <c r="D3177" s="16">
        <v>48.96</v>
      </c>
      <c r="E3177" s="17" t="s">
        <v>15</v>
      </c>
      <c r="F3177" s="18">
        <v>60</v>
      </c>
      <c r="G3177" s="18">
        <v>1</v>
      </c>
      <c r="H3177" s="18">
        <v>1</v>
      </c>
      <c r="I3177" s="20">
        <v>18.95</v>
      </c>
      <c r="J3177" s="20">
        <v>17.399999999999999</v>
      </c>
      <c r="K3177" s="20">
        <v>0.04</v>
      </c>
      <c r="L3177" s="21">
        <v>6925808307844</v>
      </c>
    </row>
    <row r="3178" spans="1:12" ht="18.75" customHeight="1">
      <c r="A3178" s="17">
        <v>495123</v>
      </c>
      <c r="B3178" s="33" t="s">
        <v>3380</v>
      </c>
      <c r="C3178" s="16">
        <v>45.89</v>
      </c>
      <c r="D3178" s="16">
        <v>58.19</v>
      </c>
      <c r="E3178" s="17" t="s">
        <v>15</v>
      </c>
      <c r="F3178" s="18">
        <v>60</v>
      </c>
      <c r="G3178" s="18">
        <v>1</v>
      </c>
      <c r="H3178" s="18">
        <v>1</v>
      </c>
      <c r="I3178" s="20">
        <v>18.95</v>
      </c>
      <c r="J3178" s="20">
        <v>17.399999999999999</v>
      </c>
      <c r="K3178" s="20">
        <v>0.04</v>
      </c>
      <c r="L3178" s="21">
        <v>6940092419103</v>
      </c>
    </row>
    <row r="3179" spans="1:12" ht="18.75" customHeight="1">
      <c r="A3179" s="61">
        <v>495077</v>
      </c>
      <c r="B3179" s="33" t="s">
        <v>3381</v>
      </c>
      <c r="C3179" s="16">
        <v>45.89</v>
      </c>
      <c r="D3179" s="16">
        <v>58.19</v>
      </c>
      <c r="E3179" s="17" t="s">
        <v>15</v>
      </c>
      <c r="F3179" s="18">
        <v>60</v>
      </c>
      <c r="G3179" s="18">
        <v>1</v>
      </c>
      <c r="H3179" s="18">
        <v>1</v>
      </c>
      <c r="I3179" s="20">
        <v>18.95</v>
      </c>
      <c r="J3179" s="20">
        <v>17.399999999999999</v>
      </c>
      <c r="K3179" s="20">
        <v>0.04</v>
      </c>
      <c r="L3179" s="21">
        <v>6925808307851</v>
      </c>
    </row>
    <row r="3180" spans="1:12" ht="18.75" customHeight="1">
      <c r="A3180" s="17">
        <v>495124</v>
      </c>
      <c r="B3180" s="33" t="s">
        <v>3382</v>
      </c>
      <c r="C3180" s="16">
        <v>46.42</v>
      </c>
      <c r="D3180" s="16">
        <v>58.85</v>
      </c>
      <c r="E3180" s="17" t="s">
        <v>15</v>
      </c>
      <c r="F3180" s="18">
        <v>60</v>
      </c>
      <c r="G3180" s="18">
        <v>1</v>
      </c>
      <c r="H3180" s="18">
        <v>1</v>
      </c>
      <c r="I3180" s="20">
        <v>18.95</v>
      </c>
      <c r="J3180" s="20">
        <v>17.399999999999999</v>
      </c>
      <c r="K3180" s="20">
        <v>0.04</v>
      </c>
      <c r="L3180" s="21">
        <v>6940092419110</v>
      </c>
    </row>
    <row r="3181" spans="1:12" ht="18.75" customHeight="1">
      <c r="A3181" s="61">
        <v>495078</v>
      </c>
      <c r="B3181" s="33" t="s">
        <v>3383</v>
      </c>
      <c r="C3181" s="16">
        <v>46.42</v>
      </c>
      <c r="D3181" s="16">
        <v>58.85</v>
      </c>
      <c r="E3181" s="17" t="s">
        <v>15</v>
      </c>
      <c r="F3181" s="18">
        <v>60</v>
      </c>
      <c r="G3181" s="18">
        <v>1</v>
      </c>
      <c r="H3181" s="18">
        <v>1</v>
      </c>
      <c r="I3181" s="20">
        <v>18.95</v>
      </c>
      <c r="J3181" s="20">
        <v>17.399999999999999</v>
      </c>
      <c r="K3181" s="20">
        <v>0.04</v>
      </c>
      <c r="L3181" s="21">
        <v>6925808307868</v>
      </c>
    </row>
    <row r="3182" spans="1:12" ht="18.75" customHeight="1">
      <c r="A3182" s="17">
        <v>495125</v>
      </c>
      <c r="B3182" s="33" t="s">
        <v>3384</v>
      </c>
      <c r="C3182" s="16">
        <v>46.18</v>
      </c>
      <c r="D3182" s="16">
        <v>58.56</v>
      </c>
      <c r="E3182" s="17" t="s">
        <v>15</v>
      </c>
      <c r="F3182" s="18">
        <v>60</v>
      </c>
      <c r="G3182" s="18">
        <v>1</v>
      </c>
      <c r="H3182" s="18">
        <v>1</v>
      </c>
      <c r="I3182" s="20">
        <v>18.95</v>
      </c>
      <c r="J3182" s="20">
        <v>17.399999999999999</v>
      </c>
      <c r="K3182" s="20">
        <v>0.04</v>
      </c>
      <c r="L3182" s="21">
        <v>6940092419127</v>
      </c>
    </row>
    <row r="3183" spans="1:12" ht="18.75" customHeight="1">
      <c r="A3183" s="61">
        <v>495079</v>
      </c>
      <c r="B3183" s="33" t="s">
        <v>3385</v>
      </c>
      <c r="C3183" s="16">
        <v>46.18</v>
      </c>
      <c r="D3183" s="16">
        <v>58.56</v>
      </c>
      <c r="E3183" s="17" t="s">
        <v>15</v>
      </c>
      <c r="F3183" s="18">
        <v>60</v>
      </c>
      <c r="G3183" s="18">
        <v>1</v>
      </c>
      <c r="H3183" s="18">
        <v>1</v>
      </c>
      <c r="I3183" s="20">
        <v>18.95</v>
      </c>
      <c r="J3183" s="20">
        <v>17.399999999999999</v>
      </c>
      <c r="K3183" s="20">
        <v>0.04</v>
      </c>
      <c r="L3183" s="21">
        <v>6925808307875</v>
      </c>
    </row>
    <row r="3184" spans="1:12" ht="18.75" customHeight="1">
      <c r="A3184" s="17">
        <v>495126</v>
      </c>
      <c r="B3184" s="33" t="s">
        <v>3386</v>
      </c>
      <c r="C3184" s="16">
        <v>46.42</v>
      </c>
      <c r="D3184" s="16">
        <v>58.85</v>
      </c>
      <c r="E3184" s="17" t="s">
        <v>15</v>
      </c>
      <c r="F3184" s="18">
        <v>60</v>
      </c>
      <c r="G3184" s="18">
        <v>1</v>
      </c>
      <c r="H3184" s="18">
        <v>1</v>
      </c>
      <c r="I3184" s="20">
        <v>18.95</v>
      </c>
      <c r="J3184" s="20">
        <v>17.399999999999999</v>
      </c>
      <c r="K3184" s="20">
        <v>0.04</v>
      </c>
      <c r="L3184" s="21">
        <v>6940092419134</v>
      </c>
    </row>
    <row r="3185" spans="1:12" ht="18.75" customHeight="1">
      <c r="A3185" s="61">
        <v>495080</v>
      </c>
      <c r="B3185" s="33" t="s">
        <v>3387</v>
      </c>
      <c r="C3185" s="16">
        <v>46.42</v>
      </c>
      <c r="D3185" s="16">
        <v>58.85</v>
      </c>
      <c r="E3185" s="17" t="s">
        <v>15</v>
      </c>
      <c r="F3185" s="18">
        <v>60</v>
      </c>
      <c r="G3185" s="18">
        <v>1</v>
      </c>
      <c r="H3185" s="18">
        <v>1</v>
      </c>
      <c r="I3185" s="20">
        <v>18.95</v>
      </c>
      <c r="J3185" s="20">
        <v>17.399999999999999</v>
      </c>
      <c r="K3185" s="20">
        <v>0.04</v>
      </c>
      <c r="L3185" s="21">
        <v>6925808307882</v>
      </c>
    </row>
    <row r="3186" spans="1:12" ht="18.75" customHeight="1">
      <c r="A3186" s="17">
        <v>495127</v>
      </c>
      <c r="B3186" s="33" t="s">
        <v>3388</v>
      </c>
      <c r="C3186" s="16">
        <v>46.68</v>
      </c>
      <c r="D3186" s="16">
        <v>59.18</v>
      </c>
      <c r="E3186" s="17" t="s">
        <v>15</v>
      </c>
      <c r="F3186" s="18">
        <v>60</v>
      </c>
      <c r="G3186" s="18">
        <v>1</v>
      </c>
      <c r="H3186" s="18">
        <v>1</v>
      </c>
      <c r="I3186" s="20">
        <v>18.95</v>
      </c>
      <c r="J3186" s="20">
        <v>17.399999999999999</v>
      </c>
      <c r="K3186" s="20">
        <v>0.04</v>
      </c>
      <c r="L3186" s="21">
        <v>6940092419141</v>
      </c>
    </row>
    <row r="3187" spans="1:12" ht="18.75" customHeight="1">
      <c r="A3187" s="61">
        <v>495081</v>
      </c>
      <c r="B3187" s="33" t="s">
        <v>3389</v>
      </c>
      <c r="C3187" s="16">
        <v>46.68</v>
      </c>
      <c r="D3187" s="16">
        <v>59.18</v>
      </c>
      <c r="E3187" s="17" t="s">
        <v>15</v>
      </c>
      <c r="F3187" s="18">
        <v>60</v>
      </c>
      <c r="G3187" s="18">
        <v>1</v>
      </c>
      <c r="H3187" s="18">
        <v>1</v>
      </c>
      <c r="I3187" s="20">
        <v>18.95</v>
      </c>
      <c r="J3187" s="20">
        <v>17.399999999999999</v>
      </c>
      <c r="K3187" s="20">
        <v>0.04</v>
      </c>
      <c r="L3187" s="21">
        <v>6925808307899</v>
      </c>
    </row>
    <row r="3188" spans="1:12" ht="18.75" customHeight="1">
      <c r="A3188" s="17">
        <v>495128</v>
      </c>
      <c r="B3188" s="33" t="s">
        <v>3390</v>
      </c>
      <c r="C3188" s="16">
        <v>46.85</v>
      </c>
      <c r="D3188" s="16">
        <v>59.4</v>
      </c>
      <c r="E3188" s="17" t="s">
        <v>15</v>
      </c>
      <c r="F3188" s="18">
        <v>60</v>
      </c>
      <c r="G3188" s="18">
        <v>1</v>
      </c>
      <c r="H3188" s="18">
        <v>1</v>
      </c>
      <c r="I3188" s="20">
        <v>18.95</v>
      </c>
      <c r="J3188" s="20">
        <v>17.399999999999999</v>
      </c>
      <c r="K3188" s="20">
        <v>0.04</v>
      </c>
      <c r="L3188" s="21">
        <v>6940092419158</v>
      </c>
    </row>
    <row r="3189" spans="1:12" ht="18.75" customHeight="1">
      <c r="A3189" s="61">
        <v>495082</v>
      </c>
      <c r="B3189" s="33" t="s">
        <v>3391</v>
      </c>
      <c r="C3189" s="16">
        <v>46.85</v>
      </c>
      <c r="D3189" s="16">
        <v>59.4</v>
      </c>
      <c r="E3189" s="17" t="s">
        <v>15</v>
      </c>
      <c r="F3189" s="18">
        <v>60</v>
      </c>
      <c r="G3189" s="18">
        <v>1</v>
      </c>
      <c r="H3189" s="18">
        <v>1</v>
      </c>
      <c r="I3189" s="20">
        <v>18.95</v>
      </c>
      <c r="J3189" s="20">
        <v>17.399999999999999</v>
      </c>
      <c r="K3189" s="20">
        <v>0.04</v>
      </c>
      <c r="L3189" s="21">
        <v>6925808307905</v>
      </c>
    </row>
    <row r="3190" spans="1:12" ht="18.75" customHeight="1">
      <c r="A3190" s="17">
        <v>495129</v>
      </c>
      <c r="B3190" s="33" t="s">
        <v>3392</v>
      </c>
      <c r="C3190" s="16">
        <v>48.22</v>
      </c>
      <c r="D3190" s="16">
        <v>61.14</v>
      </c>
      <c r="E3190" s="17" t="s">
        <v>15</v>
      </c>
      <c r="F3190" s="18">
        <v>60</v>
      </c>
      <c r="G3190" s="18">
        <v>1</v>
      </c>
      <c r="H3190" s="18">
        <v>1</v>
      </c>
      <c r="I3190" s="20">
        <v>18.95</v>
      </c>
      <c r="J3190" s="20">
        <v>17.399999999999999</v>
      </c>
      <c r="K3190" s="20">
        <v>0.04</v>
      </c>
      <c r="L3190" s="21">
        <v>6940092419165</v>
      </c>
    </row>
    <row r="3191" spans="1:12" ht="18.75" customHeight="1">
      <c r="A3191" s="61">
        <v>495083</v>
      </c>
      <c r="B3191" s="33" t="s">
        <v>3393</v>
      </c>
      <c r="C3191" s="16">
        <v>48.22</v>
      </c>
      <c r="D3191" s="16">
        <v>61.14</v>
      </c>
      <c r="E3191" s="17" t="s">
        <v>15</v>
      </c>
      <c r="F3191" s="18">
        <v>60</v>
      </c>
      <c r="G3191" s="18">
        <v>1</v>
      </c>
      <c r="H3191" s="18">
        <v>1</v>
      </c>
      <c r="I3191" s="20">
        <v>18.95</v>
      </c>
      <c r="J3191" s="20">
        <v>17.399999999999999</v>
      </c>
      <c r="K3191" s="20">
        <v>0.04</v>
      </c>
      <c r="L3191" s="21">
        <v>6925808307912</v>
      </c>
    </row>
    <row r="3192" spans="1:12" ht="18.75" customHeight="1">
      <c r="A3192" s="17">
        <v>495130</v>
      </c>
      <c r="B3192" s="33" t="s">
        <v>3394</v>
      </c>
      <c r="C3192" s="16">
        <v>46.18</v>
      </c>
      <c r="D3192" s="16">
        <v>58.56</v>
      </c>
      <c r="E3192" s="17" t="s">
        <v>15</v>
      </c>
      <c r="F3192" s="18">
        <v>60</v>
      </c>
      <c r="G3192" s="18">
        <v>1</v>
      </c>
      <c r="H3192" s="18">
        <v>1</v>
      </c>
      <c r="I3192" s="20">
        <v>18.95</v>
      </c>
      <c r="J3192" s="20">
        <v>17.399999999999999</v>
      </c>
      <c r="K3192" s="20">
        <v>0.04</v>
      </c>
      <c r="L3192" s="21">
        <v>6940092419172</v>
      </c>
    </row>
    <row r="3193" spans="1:12" ht="18.75" customHeight="1">
      <c r="A3193" s="61">
        <v>495084</v>
      </c>
      <c r="B3193" s="33" t="s">
        <v>3395</v>
      </c>
      <c r="C3193" s="16">
        <v>46.18</v>
      </c>
      <c r="D3193" s="16">
        <v>58.56</v>
      </c>
      <c r="E3193" s="17" t="s">
        <v>15</v>
      </c>
      <c r="F3193" s="18">
        <v>60</v>
      </c>
      <c r="G3193" s="18">
        <v>1</v>
      </c>
      <c r="H3193" s="18">
        <v>1</v>
      </c>
      <c r="I3193" s="20">
        <v>18.95</v>
      </c>
      <c r="J3193" s="20">
        <v>17.399999999999999</v>
      </c>
      <c r="K3193" s="20">
        <v>0.04</v>
      </c>
      <c r="L3193" s="21">
        <v>6925808307929</v>
      </c>
    </row>
    <row r="3194" spans="1:12" ht="18.75" customHeight="1">
      <c r="A3194" s="17">
        <v>495131</v>
      </c>
      <c r="B3194" s="33" t="s">
        <v>3396</v>
      </c>
      <c r="C3194" s="16">
        <v>43.97</v>
      </c>
      <c r="D3194" s="16">
        <v>55.75</v>
      </c>
      <c r="E3194" s="17" t="s">
        <v>15</v>
      </c>
      <c r="F3194" s="18">
        <v>60</v>
      </c>
      <c r="G3194" s="18">
        <v>1</v>
      </c>
      <c r="H3194" s="18">
        <v>1</v>
      </c>
      <c r="I3194" s="20">
        <v>18.95</v>
      </c>
      <c r="J3194" s="20">
        <v>17.399999999999999</v>
      </c>
      <c r="K3194" s="20">
        <v>0.04</v>
      </c>
      <c r="L3194" s="21">
        <v>6940092419189</v>
      </c>
    </row>
    <row r="3195" spans="1:12" ht="18.75" customHeight="1">
      <c r="A3195" s="61">
        <v>495085</v>
      </c>
      <c r="B3195" s="33" t="s">
        <v>3397</v>
      </c>
      <c r="C3195" s="16">
        <v>43.97</v>
      </c>
      <c r="D3195" s="16">
        <v>55.75</v>
      </c>
      <c r="E3195" s="17" t="s">
        <v>15</v>
      </c>
      <c r="F3195" s="18">
        <v>60</v>
      </c>
      <c r="G3195" s="18">
        <v>1</v>
      </c>
      <c r="H3195" s="18">
        <v>1</v>
      </c>
      <c r="I3195" s="20">
        <v>18.95</v>
      </c>
      <c r="J3195" s="20">
        <v>17.399999999999999</v>
      </c>
      <c r="K3195" s="20">
        <v>0.04</v>
      </c>
      <c r="L3195" s="21">
        <v>6925808307936</v>
      </c>
    </row>
    <row r="3196" spans="1:12" ht="18.75" customHeight="1">
      <c r="A3196" s="17">
        <v>495218</v>
      </c>
      <c r="B3196" s="33" t="s">
        <v>3398</v>
      </c>
      <c r="C3196" s="16">
        <v>46.13</v>
      </c>
      <c r="D3196" s="16">
        <v>58.48</v>
      </c>
      <c r="E3196" s="17" t="s">
        <v>15</v>
      </c>
      <c r="F3196" s="18">
        <v>60</v>
      </c>
      <c r="G3196" s="18">
        <v>1</v>
      </c>
      <c r="H3196" s="18">
        <v>1</v>
      </c>
      <c r="I3196" s="20">
        <v>18.350000000000001</v>
      </c>
      <c r="J3196" s="20">
        <v>16.8</v>
      </c>
      <c r="K3196" s="20">
        <v>0.04</v>
      </c>
      <c r="L3196" s="21">
        <v>6901800002390</v>
      </c>
    </row>
    <row r="3197" spans="1:12" ht="18.75" customHeight="1">
      <c r="A3197" s="61">
        <v>146475</v>
      </c>
      <c r="B3197" s="33" t="s">
        <v>3399</v>
      </c>
      <c r="C3197" s="16">
        <v>46.13</v>
      </c>
      <c r="D3197" s="16">
        <v>58.48</v>
      </c>
      <c r="E3197" s="17" t="s">
        <v>15</v>
      </c>
      <c r="F3197" s="18">
        <v>60</v>
      </c>
      <c r="G3197" s="18">
        <v>1</v>
      </c>
      <c r="H3197" s="18">
        <v>1</v>
      </c>
      <c r="I3197" s="20">
        <v>18.350000000000001</v>
      </c>
      <c r="J3197" s="20">
        <v>16.8</v>
      </c>
      <c r="K3197" s="20">
        <v>0.04</v>
      </c>
      <c r="L3197" s="21">
        <v>6941498943148</v>
      </c>
    </row>
    <row r="3198" spans="1:12" ht="18.75" customHeight="1">
      <c r="A3198" s="17">
        <v>495068</v>
      </c>
      <c r="B3198" s="33" t="s">
        <v>3400</v>
      </c>
      <c r="C3198" s="16">
        <v>108.47</v>
      </c>
      <c r="D3198" s="16">
        <v>137.53</v>
      </c>
      <c r="E3198" s="17" t="s">
        <v>15</v>
      </c>
      <c r="F3198" s="18">
        <v>24</v>
      </c>
      <c r="G3198" s="18">
        <v>1</v>
      </c>
      <c r="H3198" s="18">
        <v>1</v>
      </c>
      <c r="I3198" s="20">
        <v>18.43</v>
      </c>
      <c r="J3198" s="20">
        <v>16.8</v>
      </c>
      <c r="K3198" s="20">
        <v>0.03</v>
      </c>
      <c r="L3198" s="21">
        <v>6901800000112</v>
      </c>
    </row>
    <row r="3199" spans="1:12" ht="18.75" customHeight="1">
      <c r="A3199" s="61">
        <v>495086</v>
      </c>
      <c r="B3199" s="33" t="s">
        <v>3401</v>
      </c>
      <c r="C3199" s="16">
        <v>108.47</v>
      </c>
      <c r="D3199" s="16">
        <v>137.53</v>
      </c>
      <c r="E3199" s="17" t="s">
        <v>15</v>
      </c>
      <c r="F3199" s="18">
        <v>24</v>
      </c>
      <c r="G3199" s="18">
        <v>1</v>
      </c>
      <c r="H3199" s="18">
        <v>1</v>
      </c>
      <c r="I3199" s="20">
        <v>18.43</v>
      </c>
      <c r="J3199" s="20">
        <v>16.8</v>
      </c>
      <c r="K3199" s="20">
        <v>0.03</v>
      </c>
      <c r="L3199" s="21">
        <v>6925808307943</v>
      </c>
    </row>
    <row r="3200" spans="1:12" ht="18.75" customHeight="1">
      <c r="A3200" s="17">
        <v>495069</v>
      </c>
      <c r="B3200" s="33" t="s">
        <v>3402</v>
      </c>
      <c r="C3200" s="16">
        <v>109.52</v>
      </c>
      <c r="D3200" s="16">
        <v>138.86000000000001</v>
      </c>
      <c r="E3200" s="17" t="s">
        <v>15</v>
      </c>
      <c r="F3200" s="18">
        <v>24</v>
      </c>
      <c r="G3200" s="18">
        <v>1</v>
      </c>
      <c r="H3200" s="18">
        <v>1</v>
      </c>
      <c r="I3200" s="20">
        <v>18.43</v>
      </c>
      <c r="J3200" s="20">
        <v>16.8</v>
      </c>
      <c r="K3200" s="20">
        <v>0.03</v>
      </c>
      <c r="L3200" s="21">
        <v>6901800000129</v>
      </c>
    </row>
    <row r="3201" spans="1:12" ht="18.75" customHeight="1">
      <c r="A3201" s="61">
        <v>495087</v>
      </c>
      <c r="B3201" s="33" t="s">
        <v>3403</v>
      </c>
      <c r="C3201" s="16">
        <v>109.52</v>
      </c>
      <c r="D3201" s="16">
        <v>138.86000000000001</v>
      </c>
      <c r="E3201" s="17" t="s">
        <v>15</v>
      </c>
      <c r="F3201" s="18">
        <v>24</v>
      </c>
      <c r="G3201" s="18">
        <v>1</v>
      </c>
      <c r="H3201" s="18">
        <v>1</v>
      </c>
      <c r="I3201" s="20">
        <v>18.43</v>
      </c>
      <c r="J3201" s="20">
        <v>16.8</v>
      </c>
      <c r="K3201" s="20">
        <v>0.03</v>
      </c>
      <c r="L3201" s="21">
        <v>6925808307950</v>
      </c>
    </row>
    <row r="3202" spans="1:12" ht="18.75" customHeight="1">
      <c r="A3202" s="17">
        <v>495070</v>
      </c>
      <c r="B3202" s="33" t="s">
        <v>3404</v>
      </c>
      <c r="C3202" s="16">
        <v>109.52</v>
      </c>
      <c r="D3202" s="16">
        <v>138.86000000000001</v>
      </c>
      <c r="E3202" s="17" t="s">
        <v>15</v>
      </c>
      <c r="F3202" s="18">
        <v>24</v>
      </c>
      <c r="G3202" s="18">
        <v>1</v>
      </c>
      <c r="H3202" s="18">
        <v>1</v>
      </c>
      <c r="I3202" s="20">
        <v>18.43</v>
      </c>
      <c r="J3202" s="20">
        <v>16.8</v>
      </c>
      <c r="K3202" s="20">
        <v>0.03</v>
      </c>
      <c r="L3202" s="21">
        <v>6901800000136</v>
      </c>
    </row>
    <row r="3203" spans="1:12" ht="18.75" customHeight="1">
      <c r="A3203" s="61">
        <v>495088</v>
      </c>
      <c r="B3203" s="33" t="s">
        <v>3405</v>
      </c>
      <c r="C3203" s="16">
        <v>109.52</v>
      </c>
      <c r="D3203" s="16">
        <v>138.86000000000001</v>
      </c>
      <c r="E3203" s="17" t="s">
        <v>15</v>
      </c>
      <c r="F3203" s="18">
        <v>24</v>
      </c>
      <c r="G3203" s="18">
        <v>1</v>
      </c>
      <c r="H3203" s="18">
        <v>1</v>
      </c>
      <c r="I3203" s="20">
        <v>18.43</v>
      </c>
      <c r="J3203" s="20">
        <v>16.8</v>
      </c>
      <c r="K3203" s="20">
        <v>0.03</v>
      </c>
      <c r="L3203" s="21">
        <v>6925808307967</v>
      </c>
    </row>
    <row r="3204" spans="1:12" ht="18.75" customHeight="1">
      <c r="A3204" s="17">
        <v>495071</v>
      </c>
      <c r="B3204" s="33" t="s">
        <v>3406</v>
      </c>
      <c r="C3204" s="16">
        <v>109.52</v>
      </c>
      <c r="D3204" s="16">
        <v>138.86000000000001</v>
      </c>
      <c r="E3204" s="17" t="s">
        <v>15</v>
      </c>
      <c r="F3204" s="18">
        <v>24</v>
      </c>
      <c r="G3204" s="18">
        <v>1</v>
      </c>
      <c r="H3204" s="18">
        <v>1</v>
      </c>
      <c r="I3204" s="20">
        <v>18.43</v>
      </c>
      <c r="J3204" s="20">
        <v>16.8</v>
      </c>
      <c r="K3204" s="20">
        <v>0.03</v>
      </c>
      <c r="L3204" s="21">
        <v>6901800000143</v>
      </c>
    </row>
    <row r="3205" spans="1:12" ht="18.75" customHeight="1">
      <c r="A3205" s="61">
        <v>495089</v>
      </c>
      <c r="B3205" s="33" t="s">
        <v>3407</v>
      </c>
      <c r="C3205" s="16">
        <v>109.52</v>
      </c>
      <c r="D3205" s="16">
        <v>138.86000000000001</v>
      </c>
      <c r="E3205" s="17" t="s">
        <v>15</v>
      </c>
      <c r="F3205" s="18">
        <v>24</v>
      </c>
      <c r="G3205" s="18">
        <v>1</v>
      </c>
      <c r="H3205" s="18">
        <v>1</v>
      </c>
      <c r="I3205" s="20">
        <v>18.43</v>
      </c>
      <c r="J3205" s="20">
        <v>16.8</v>
      </c>
      <c r="K3205" s="20">
        <v>0.03</v>
      </c>
      <c r="L3205" s="21">
        <v>6925808307974</v>
      </c>
    </row>
    <row r="3206" spans="1:12" ht="18.75" customHeight="1">
      <c r="A3206" s="17">
        <v>495134</v>
      </c>
      <c r="B3206" s="33" t="s">
        <v>3408</v>
      </c>
      <c r="C3206" s="16">
        <v>45.81</v>
      </c>
      <c r="D3206" s="16">
        <v>58.08</v>
      </c>
      <c r="E3206" s="17" t="s">
        <v>15</v>
      </c>
      <c r="F3206" s="18">
        <v>60</v>
      </c>
      <c r="G3206" s="18">
        <v>1</v>
      </c>
      <c r="H3206" s="18">
        <v>1</v>
      </c>
      <c r="I3206" s="20">
        <v>16.8</v>
      </c>
      <c r="J3206" s="20">
        <v>14.4</v>
      </c>
      <c r="K3206" s="20">
        <v>0.04</v>
      </c>
      <c r="L3206" s="21">
        <v>6901800002116</v>
      </c>
    </row>
    <row r="3207" spans="1:12" ht="18.75" customHeight="1">
      <c r="A3207" s="61">
        <v>495176</v>
      </c>
      <c r="B3207" s="33" t="s">
        <v>3409</v>
      </c>
      <c r="C3207" s="16">
        <v>45.81</v>
      </c>
      <c r="D3207" s="16">
        <v>58.08</v>
      </c>
      <c r="E3207" s="17" t="s">
        <v>15</v>
      </c>
      <c r="F3207" s="18">
        <v>60</v>
      </c>
      <c r="G3207" s="18">
        <v>1</v>
      </c>
      <c r="H3207" s="18">
        <v>1</v>
      </c>
      <c r="I3207" s="20">
        <v>16.8</v>
      </c>
      <c r="J3207" s="20">
        <v>14.4</v>
      </c>
      <c r="K3207" s="20">
        <v>0.04</v>
      </c>
      <c r="L3207" s="21">
        <v>6925808320102</v>
      </c>
    </row>
    <row r="3208" spans="1:12" ht="18.75" customHeight="1">
      <c r="A3208" s="17">
        <v>495135</v>
      </c>
      <c r="B3208" s="33" t="s">
        <v>3410</v>
      </c>
      <c r="C3208" s="16">
        <v>45.81</v>
      </c>
      <c r="D3208" s="16">
        <v>58.08</v>
      </c>
      <c r="E3208" s="17" t="s">
        <v>15</v>
      </c>
      <c r="F3208" s="18">
        <v>60</v>
      </c>
      <c r="G3208" s="18">
        <v>1</v>
      </c>
      <c r="H3208" s="18">
        <v>1</v>
      </c>
      <c r="I3208" s="20">
        <v>16.8</v>
      </c>
      <c r="J3208" s="20">
        <v>14.4</v>
      </c>
      <c r="K3208" s="20">
        <v>0.04</v>
      </c>
      <c r="L3208" s="21">
        <v>6901800002123</v>
      </c>
    </row>
    <row r="3209" spans="1:12" ht="18.75" customHeight="1">
      <c r="A3209" s="61">
        <v>495177</v>
      </c>
      <c r="B3209" s="33" t="s">
        <v>3411</v>
      </c>
      <c r="C3209" s="16">
        <v>45.81</v>
      </c>
      <c r="D3209" s="16">
        <v>58.08</v>
      </c>
      <c r="E3209" s="17" t="s">
        <v>15</v>
      </c>
      <c r="F3209" s="18">
        <v>60</v>
      </c>
      <c r="G3209" s="18">
        <v>1</v>
      </c>
      <c r="H3209" s="18">
        <v>1</v>
      </c>
      <c r="I3209" s="20">
        <v>16.8</v>
      </c>
      <c r="J3209" s="20">
        <v>14.4</v>
      </c>
      <c r="K3209" s="20">
        <v>0.04</v>
      </c>
      <c r="L3209" s="21">
        <v>6925808320119</v>
      </c>
    </row>
    <row r="3210" spans="1:12" ht="18.75" customHeight="1">
      <c r="A3210" s="17">
        <v>495136</v>
      </c>
      <c r="B3210" s="33" t="s">
        <v>3412</v>
      </c>
      <c r="C3210" s="16">
        <v>45.81</v>
      </c>
      <c r="D3210" s="16">
        <v>58.08</v>
      </c>
      <c r="E3210" s="17" t="s">
        <v>15</v>
      </c>
      <c r="F3210" s="18">
        <v>60</v>
      </c>
      <c r="G3210" s="18">
        <v>1</v>
      </c>
      <c r="H3210" s="18">
        <v>1</v>
      </c>
      <c r="I3210" s="20">
        <v>16.8</v>
      </c>
      <c r="J3210" s="20">
        <v>14.4</v>
      </c>
      <c r="K3210" s="20">
        <v>0.04</v>
      </c>
      <c r="L3210" s="21">
        <v>6901800002130</v>
      </c>
    </row>
    <row r="3211" spans="1:12" ht="18.75" customHeight="1">
      <c r="A3211" s="61">
        <v>495178</v>
      </c>
      <c r="B3211" s="33" t="s">
        <v>3413</v>
      </c>
      <c r="C3211" s="16">
        <v>45.81</v>
      </c>
      <c r="D3211" s="16">
        <v>58.08</v>
      </c>
      <c r="E3211" s="17" t="s">
        <v>15</v>
      </c>
      <c r="F3211" s="18">
        <v>60</v>
      </c>
      <c r="G3211" s="18">
        <v>1</v>
      </c>
      <c r="H3211" s="18">
        <v>1</v>
      </c>
      <c r="I3211" s="20">
        <v>16.8</v>
      </c>
      <c r="J3211" s="20">
        <v>14.4</v>
      </c>
      <c r="K3211" s="20">
        <v>0.04</v>
      </c>
      <c r="L3211" s="21">
        <v>6925808320126</v>
      </c>
    </row>
    <row r="3212" spans="1:12" ht="18.75" customHeight="1">
      <c r="A3212" s="17">
        <v>495137</v>
      </c>
      <c r="B3212" s="33" t="s">
        <v>3414</v>
      </c>
      <c r="C3212" s="16">
        <v>45.81</v>
      </c>
      <c r="D3212" s="16">
        <v>58.08</v>
      </c>
      <c r="E3212" s="17" t="s">
        <v>15</v>
      </c>
      <c r="F3212" s="18">
        <v>60</v>
      </c>
      <c r="G3212" s="18">
        <v>1</v>
      </c>
      <c r="H3212" s="18">
        <v>1</v>
      </c>
      <c r="I3212" s="20">
        <v>16.8</v>
      </c>
      <c r="J3212" s="20">
        <v>14.4</v>
      </c>
      <c r="K3212" s="20">
        <v>0.04</v>
      </c>
      <c r="L3212" s="21">
        <v>6901800002147</v>
      </c>
    </row>
    <row r="3213" spans="1:12" ht="18.75" customHeight="1">
      <c r="A3213" s="61">
        <v>495179</v>
      </c>
      <c r="B3213" s="33" t="s">
        <v>3415</v>
      </c>
      <c r="C3213" s="16">
        <v>45.81</v>
      </c>
      <c r="D3213" s="16">
        <v>58.08</v>
      </c>
      <c r="E3213" s="17" t="s">
        <v>15</v>
      </c>
      <c r="F3213" s="18">
        <v>60</v>
      </c>
      <c r="G3213" s="18">
        <v>1</v>
      </c>
      <c r="H3213" s="18">
        <v>1</v>
      </c>
      <c r="I3213" s="20">
        <v>16.8</v>
      </c>
      <c r="J3213" s="20">
        <v>14.4</v>
      </c>
      <c r="K3213" s="20">
        <v>0.04</v>
      </c>
      <c r="L3213" s="21">
        <v>6925808320133</v>
      </c>
    </row>
    <row r="3214" spans="1:12" ht="18.75" customHeight="1">
      <c r="A3214" s="17">
        <v>495138</v>
      </c>
      <c r="B3214" s="33" t="s">
        <v>3416</v>
      </c>
      <c r="C3214" s="16">
        <v>43.68</v>
      </c>
      <c r="D3214" s="16">
        <v>55.38</v>
      </c>
      <c r="E3214" s="17" t="s">
        <v>15</v>
      </c>
      <c r="F3214" s="18">
        <v>60</v>
      </c>
      <c r="G3214" s="18">
        <v>1</v>
      </c>
      <c r="H3214" s="18">
        <v>1</v>
      </c>
      <c r="I3214" s="20">
        <v>16.8</v>
      </c>
      <c r="J3214" s="20">
        <v>14.4</v>
      </c>
      <c r="K3214" s="20">
        <v>0.04</v>
      </c>
      <c r="L3214" s="21">
        <v>6901800002154</v>
      </c>
    </row>
    <row r="3215" spans="1:12" ht="18.75" customHeight="1">
      <c r="A3215" s="61">
        <v>495180</v>
      </c>
      <c r="B3215" s="33" t="s">
        <v>3417</v>
      </c>
      <c r="C3215" s="16">
        <v>43.68</v>
      </c>
      <c r="D3215" s="16">
        <v>55.38</v>
      </c>
      <c r="E3215" s="17" t="s">
        <v>15</v>
      </c>
      <c r="F3215" s="18">
        <v>60</v>
      </c>
      <c r="G3215" s="18">
        <v>1</v>
      </c>
      <c r="H3215" s="18">
        <v>1</v>
      </c>
      <c r="I3215" s="20">
        <v>16.8</v>
      </c>
      <c r="J3215" s="20">
        <v>14.4</v>
      </c>
      <c r="K3215" s="20">
        <v>0.04</v>
      </c>
      <c r="L3215" s="21">
        <v>6925808320140</v>
      </c>
    </row>
    <row r="3216" spans="1:12" ht="18.75" customHeight="1">
      <c r="A3216" s="17">
        <v>495140</v>
      </c>
      <c r="B3216" s="33" t="s">
        <v>3418</v>
      </c>
      <c r="C3216" s="16">
        <v>46.33</v>
      </c>
      <c r="D3216" s="16">
        <v>58.74</v>
      </c>
      <c r="E3216" s="17" t="s">
        <v>15</v>
      </c>
      <c r="F3216" s="18">
        <v>60</v>
      </c>
      <c r="G3216" s="18">
        <v>1</v>
      </c>
      <c r="H3216" s="18">
        <v>1</v>
      </c>
      <c r="I3216" s="20">
        <v>19.8</v>
      </c>
      <c r="J3216" s="20">
        <v>17.399999999999999</v>
      </c>
      <c r="K3216" s="20">
        <v>0.04</v>
      </c>
      <c r="L3216" s="21">
        <v>6901800002161</v>
      </c>
    </row>
    <row r="3217" spans="1:12" ht="18.75" customHeight="1">
      <c r="A3217" s="61">
        <v>495181</v>
      </c>
      <c r="B3217" s="33" t="s">
        <v>3419</v>
      </c>
      <c r="C3217" s="16">
        <v>46.33</v>
      </c>
      <c r="D3217" s="16">
        <v>58.74</v>
      </c>
      <c r="E3217" s="17" t="s">
        <v>15</v>
      </c>
      <c r="F3217" s="18">
        <v>60</v>
      </c>
      <c r="G3217" s="18">
        <v>1</v>
      </c>
      <c r="H3217" s="18">
        <v>1</v>
      </c>
      <c r="I3217" s="20">
        <v>19.8</v>
      </c>
      <c r="J3217" s="20">
        <v>17.399999999999999</v>
      </c>
      <c r="K3217" s="20">
        <v>0.04</v>
      </c>
      <c r="L3217" s="21">
        <v>6925808320157</v>
      </c>
    </row>
    <row r="3218" spans="1:12" ht="18.75" customHeight="1">
      <c r="A3218" s="17">
        <v>495139</v>
      </c>
      <c r="B3218" s="33" t="s">
        <v>3420</v>
      </c>
      <c r="C3218" s="16">
        <v>46.36</v>
      </c>
      <c r="D3218" s="16">
        <v>58.78</v>
      </c>
      <c r="E3218" s="17" t="s">
        <v>15</v>
      </c>
      <c r="F3218" s="18">
        <v>60</v>
      </c>
      <c r="G3218" s="18">
        <v>1</v>
      </c>
      <c r="H3218" s="18">
        <v>1</v>
      </c>
      <c r="I3218" s="20">
        <v>19.8</v>
      </c>
      <c r="J3218" s="20">
        <v>17.399999999999999</v>
      </c>
      <c r="K3218" s="20">
        <v>0.04</v>
      </c>
      <c r="L3218" s="21">
        <v>6901800002178</v>
      </c>
    </row>
    <row r="3219" spans="1:12" ht="18.75" customHeight="1">
      <c r="A3219" s="61">
        <v>495182</v>
      </c>
      <c r="B3219" s="33" t="s">
        <v>3421</v>
      </c>
      <c r="C3219" s="16">
        <v>46.36</v>
      </c>
      <c r="D3219" s="16">
        <v>58.78</v>
      </c>
      <c r="E3219" s="17" t="s">
        <v>15</v>
      </c>
      <c r="F3219" s="18">
        <v>60</v>
      </c>
      <c r="G3219" s="18">
        <v>1</v>
      </c>
      <c r="H3219" s="18">
        <v>1</v>
      </c>
      <c r="I3219" s="20">
        <v>19.8</v>
      </c>
      <c r="J3219" s="20">
        <v>17.399999999999999</v>
      </c>
      <c r="K3219" s="20">
        <v>0.04</v>
      </c>
      <c r="L3219" s="21">
        <v>6925808320164</v>
      </c>
    </row>
    <row r="3220" spans="1:12" ht="18.75" customHeight="1">
      <c r="A3220" s="17">
        <v>495143</v>
      </c>
      <c r="B3220" s="33" t="s">
        <v>3422</v>
      </c>
      <c r="C3220" s="16">
        <v>46.5</v>
      </c>
      <c r="D3220" s="16">
        <v>58.96</v>
      </c>
      <c r="E3220" s="17" t="s">
        <v>15</v>
      </c>
      <c r="F3220" s="18">
        <v>60</v>
      </c>
      <c r="G3220" s="18">
        <v>1</v>
      </c>
      <c r="H3220" s="18">
        <v>1</v>
      </c>
      <c r="I3220" s="20">
        <v>19.8</v>
      </c>
      <c r="J3220" s="20">
        <v>17.399999999999999</v>
      </c>
      <c r="K3220" s="20">
        <v>0.04</v>
      </c>
      <c r="L3220" s="21">
        <v>6901800002185</v>
      </c>
    </row>
    <row r="3221" spans="1:12" ht="18.75" customHeight="1">
      <c r="A3221" s="61">
        <v>495183</v>
      </c>
      <c r="B3221" s="33" t="s">
        <v>3423</v>
      </c>
      <c r="C3221" s="16">
        <v>46.5</v>
      </c>
      <c r="D3221" s="16">
        <v>58.96</v>
      </c>
      <c r="E3221" s="17" t="s">
        <v>15</v>
      </c>
      <c r="F3221" s="18">
        <v>60</v>
      </c>
      <c r="G3221" s="18">
        <v>1</v>
      </c>
      <c r="H3221" s="18">
        <v>1</v>
      </c>
      <c r="I3221" s="20">
        <v>19.8</v>
      </c>
      <c r="J3221" s="20">
        <v>17.399999999999999</v>
      </c>
      <c r="K3221" s="20">
        <v>0.04</v>
      </c>
      <c r="L3221" s="21">
        <v>6925808320171</v>
      </c>
    </row>
    <row r="3222" spans="1:12" ht="18.75" customHeight="1">
      <c r="A3222" s="17">
        <v>495145</v>
      </c>
      <c r="B3222" s="33" t="s">
        <v>3424</v>
      </c>
      <c r="C3222" s="16">
        <v>46.82</v>
      </c>
      <c r="D3222" s="16">
        <v>59.37</v>
      </c>
      <c r="E3222" s="17" t="s">
        <v>15</v>
      </c>
      <c r="F3222" s="18">
        <v>60</v>
      </c>
      <c r="G3222" s="18">
        <v>1</v>
      </c>
      <c r="H3222" s="18">
        <v>1</v>
      </c>
      <c r="I3222" s="20">
        <v>19.8</v>
      </c>
      <c r="J3222" s="20">
        <v>17.399999999999999</v>
      </c>
      <c r="K3222" s="20">
        <v>0.04</v>
      </c>
      <c r="L3222" s="21">
        <v>6901800002192</v>
      </c>
    </row>
    <row r="3223" spans="1:12" ht="18.75" customHeight="1">
      <c r="A3223" s="61">
        <v>495184</v>
      </c>
      <c r="B3223" s="33" t="s">
        <v>3425</v>
      </c>
      <c r="C3223" s="16">
        <v>46.82</v>
      </c>
      <c r="D3223" s="16">
        <v>59.37</v>
      </c>
      <c r="E3223" s="17" t="s">
        <v>15</v>
      </c>
      <c r="F3223" s="18">
        <v>60</v>
      </c>
      <c r="G3223" s="18">
        <v>1</v>
      </c>
      <c r="H3223" s="18">
        <v>1</v>
      </c>
      <c r="I3223" s="20">
        <v>19.8</v>
      </c>
      <c r="J3223" s="20">
        <v>17.399999999999999</v>
      </c>
      <c r="K3223" s="20">
        <v>0.04</v>
      </c>
      <c r="L3223" s="21">
        <v>6925808320188</v>
      </c>
    </row>
    <row r="3224" spans="1:12" ht="18.75" customHeight="1">
      <c r="A3224" s="17">
        <v>495146</v>
      </c>
      <c r="B3224" s="33" t="s">
        <v>3426</v>
      </c>
      <c r="C3224" s="16">
        <v>47.12</v>
      </c>
      <c r="D3224" s="16">
        <v>59.74</v>
      </c>
      <c r="E3224" s="17" t="s">
        <v>15</v>
      </c>
      <c r="F3224" s="18">
        <v>60</v>
      </c>
      <c r="G3224" s="18">
        <v>1</v>
      </c>
      <c r="H3224" s="18">
        <v>1</v>
      </c>
      <c r="I3224" s="20">
        <v>19.8</v>
      </c>
      <c r="J3224" s="20">
        <v>17.399999999999999</v>
      </c>
      <c r="K3224" s="20">
        <v>0.04</v>
      </c>
      <c r="L3224" s="21">
        <v>6901800002208</v>
      </c>
    </row>
    <row r="3225" spans="1:12" ht="18.75" customHeight="1">
      <c r="A3225" s="61">
        <v>495185</v>
      </c>
      <c r="B3225" s="33" t="s">
        <v>3427</v>
      </c>
      <c r="C3225" s="16">
        <v>47.12</v>
      </c>
      <c r="D3225" s="16">
        <v>59.74</v>
      </c>
      <c r="E3225" s="17" t="s">
        <v>15</v>
      </c>
      <c r="F3225" s="18">
        <v>60</v>
      </c>
      <c r="G3225" s="18">
        <v>1</v>
      </c>
      <c r="H3225" s="18">
        <v>1</v>
      </c>
      <c r="I3225" s="20">
        <v>19.8</v>
      </c>
      <c r="J3225" s="20">
        <v>17.399999999999999</v>
      </c>
      <c r="K3225" s="20">
        <v>0.04</v>
      </c>
      <c r="L3225" s="21">
        <v>6925808320195</v>
      </c>
    </row>
    <row r="3226" spans="1:12" ht="18.75" customHeight="1">
      <c r="A3226" s="17">
        <v>495147</v>
      </c>
      <c r="B3226" s="33" t="s">
        <v>3428</v>
      </c>
      <c r="C3226" s="16">
        <v>47.26</v>
      </c>
      <c r="D3226" s="16">
        <v>59.92</v>
      </c>
      <c r="E3226" s="17" t="s">
        <v>15</v>
      </c>
      <c r="F3226" s="18">
        <v>60</v>
      </c>
      <c r="G3226" s="18">
        <v>1</v>
      </c>
      <c r="H3226" s="18">
        <v>1</v>
      </c>
      <c r="I3226" s="20">
        <v>19.8</v>
      </c>
      <c r="J3226" s="20">
        <v>17.399999999999999</v>
      </c>
      <c r="K3226" s="20">
        <v>0.04</v>
      </c>
      <c r="L3226" s="21">
        <v>6901800002215</v>
      </c>
    </row>
    <row r="3227" spans="1:12" ht="18.75" customHeight="1">
      <c r="A3227" s="61">
        <v>495186</v>
      </c>
      <c r="B3227" s="33" t="s">
        <v>3429</v>
      </c>
      <c r="C3227" s="16">
        <v>47.26</v>
      </c>
      <c r="D3227" s="16">
        <v>59.92</v>
      </c>
      <c r="E3227" s="17" t="s">
        <v>15</v>
      </c>
      <c r="F3227" s="18">
        <v>60</v>
      </c>
      <c r="G3227" s="18">
        <v>1</v>
      </c>
      <c r="H3227" s="18">
        <v>1</v>
      </c>
      <c r="I3227" s="20">
        <v>19.8</v>
      </c>
      <c r="J3227" s="20">
        <v>17.399999999999999</v>
      </c>
      <c r="K3227" s="20">
        <v>0.04</v>
      </c>
      <c r="L3227" s="21">
        <v>6925808320201</v>
      </c>
    </row>
    <row r="3228" spans="1:12" ht="18.75" customHeight="1">
      <c r="A3228" s="17">
        <v>495141</v>
      </c>
      <c r="B3228" s="33" t="s">
        <v>3430</v>
      </c>
      <c r="C3228" s="16">
        <v>48.69</v>
      </c>
      <c r="D3228" s="16">
        <v>61.73</v>
      </c>
      <c r="E3228" s="17" t="s">
        <v>15</v>
      </c>
      <c r="F3228" s="18">
        <v>60</v>
      </c>
      <c r="G3228" s="18">
        <v>1</v>
      </c>
      <c r="H3228" s="18">
        <v>1</v>
      </c>
      <c r="I3228" s="20">
        <v>19.8</v>
      </c>
      <c r="J3228" s="20">
        <v>17.399999999999999</v>
      </c>
      <c r="K3228" s="20">
        <v>0.04</v>
      </c>
      <c r="L3228" s="21">
        <v>6901800002222</v>
      </c>
    </row>
    <row r="3229" spans="1:12" ht="18.75" customHeight="1">
      <c r="A3229" s="61">
        <v>495187</v>
      </c>
      <c r="B3229" s="33" t="s">
        <v>3431</v>
      </c>
      <c r="C3229" s="16">
        <v>48.69</v>
      </c>
      <c r="D3229" s="16">
        <v>61.73</v>
      </c>
      <c r="E3229" s="17" t="s">
        <v>15</v>
      </c>
      <c r="F3229" s="18">
        <v>60</v>
      </c>
      <c r="G3229" s="18">
        <v>1</v>
      </c>
      <c r="H3229" s="18">
        <v>1</v>
      </c>
      <c r="I3229" s="20">
        <v>19.8</v>
      </c>
      <c r="J3229" s="20">
        <v>17.399999999999999</v>
      </c>
      <c r="K3229" s="20">
        <v>0.04</v>
      </c>
      <c r="L3229" s="21">
        <v>6925808320218</v>
      </c>
    </row>
    <row r="3230" spans="1:12" ht="18.75" customHeight="1">
      <c r="A3230" s="17">
        <v>495142</v>
      </c>
      <c r="B3230" s="33" t="s">
        <v>3432</v>
      </c>
      <c r="C3230" s="16">
        <v>46.1</v>
      </c>
      <c r="D3230" s="16">
        <v>58.44</v>
      </c>
      <c r="E3230" s="17" t="s">
        <v>15</v>
      </c>
      <c r="F3230" s="18">
        <v>60</v>
      </c>
      <c r="G3230" s="18">
        <v>1</v>
      </c>
      <c r="H3230" s="18">
        <v>1</v>
      </c>
      <c r="I3230" s="20">
        <v>19.8</v>
      </c>
      <c r="J3230" s="20">
        <v>17.399999999999999</v>
      </c>
      <c r="K3230" s="20">
        <v>0.04</v>
      </c>
      <c r="L3230" s="21">
        <v>6901800002239</v>
      </c>
    </row>
    <row r="3231" spans="1:12" ht="18.75" customHeight="1">
      <c r="A3231" s="61">
        <v>495188</v>
      </c>
      <c r="B3231" s="33" t="s">
        <v>3433</v>
      </c>
      <c r="C3231" s="16">
        <v>46.1</v>
      </c>
      <c r="D3231" s="16">
        <v>58.44</v>
      </c>
      <c r="E3231" s="17" t="s">
        <v>15</v>
      </c>
      <c r="F3231" s="18">
        <v>60</v>
      </c>
      <c r="G3231" s="18">
        <v>1</v>
      </c>
      <c r="H3231" s="18">
        <v>1</v>
      </c>
      <c r="I3231" s="20">
        <v>19.8</v>
      </c>
      <c r="J3231" s="20">
        <v>17.399999999999999</v>
      </c>
      <c r="K3231" s="20">
        <v>0.04</v>
      </c>
      <c r="L3231" s="21">
        <v>6925808320225</v>
      </c>
    </row>
    <row r="3232" spans="1:12" ht="18.75" customHeight="1">
      <c r="A3232" s="17">
        <v>495144</v>
      </c>
      <c r="B3232" s="33" t="s">
        <v>3434</v>
      </c>
      <c r="C3232" s="16">
        <v>47.84</v>
      </c>
      <c r="D3232" s="16">
        <v>60.66</v>
      </c>
      <c r="E3232" s="17" t="s">
        <v>15</v>
      </c>
      <c r="F3232" s="18">
        <v>60</v>
      </c>
      <c r="G3232" s="18">
        <v>1</v>
      </c>
      <c r="H3232" s="18">
        <v>1</v>
      </c>
      <c r="I3232" s="20">
        <v>19.8</v>
      </c>
      <c r="J3232" s="20">
        <v>17.399999999999999</v>
      </c>
      <c r="K3232" s="20">
        <v>0.04</v>
      </c>
      <c r="L3232" s="21">
        <v>6901800002246</v>
      </c>
    </row>
    <row r="3233" spans="1:12" ht="18.75" customHeight="1">
      <c r="A3233" s="61">
        <v>495189</v>
      </c>
      <c r="B3233" s="33" t="s">
        <v>3435</v>
      </c>
      <c r="C3233" s="16">
        <v>47.84</v>
      </c>
      <c r="D3233" s="16">
        <v>60.66</v>
      </c>
      <c r="E3233" s="17" t="s">
        <v>15</v>
      </c>
      <c r="F3233" s="18">
        <v>60</v>
      </c>
      <c r="G3233" s="18">
        <v>1</v>
      </c>
      <c r="H3233" s="18">
        <v>1</v>
      </c>
      <c r="I3233" s="20">
        <v>19.8</v>
      </c>
      <c r="J3233" s="20">
        <v>17.399999999999999</v>
      </c>
      <c r="K3233" s="20">
        <v>0.04</v>
      </c>
      <c r="L3233" s="21">
        <v>6925808320232</v>
      </c>
    </row>
    <row r="3234" spans="1:12" ht="18.75" customHeight="1">
      <c r="A3234" s="17">
        <v>495219</v>
      </c>
      <c r="B3234" s="33" t="s">
        <v>3436</v>
      </c>
      <c r="C3234" s="16">
        <v>47.84</v>
      </c>
      <c r="D3234" s="16">
        <v>60.66</v>
      </c>
      <c r="E3234" s="17" t="s">
        <v>15</v>
      </c>
      <c r="F3234" s="18">
        <v>60</v>
      </c>
      <c r="G3234" s="18">
        <v>1</v>
      </c>
      <c r="H3234" s="18">
        <v>1</v>
      </c>
      <c r="I3234" s="20">
        <v>19.8</v>
      </c>
      <c r="J3234" s="20">
        <v>17.399999999999999</v>
      </c>
      <c r="K3234" s="20">
        <v>0.04</v>
      </c>
      <c r="L3234" s="21">
        <v>6901800002406</v>
      </c>
    </row>
    <row r="3235" spans="1:12" ht="18.75" customHeight="1">
      <c r="A3235" s="61">
        <v>139373</v>
      </c>
      <c r="B3235" s="33" t="s">
        <v>3437</v>
      </c>
      <c r="C3235" s="16">
        <v>47.84</v>
      </c>
      <c r="D3235" s="16">
        <v>60.66</v>
      </c>
      <c r="E3235" s="17" t="s">
        <v>15</v>
      </c>
      <c r="F3235" s="18">
        <v>60</v>
      </c>
      <c r="G3235" s="18">
        <v>1</v>
      </c>
      <c r="H3235" s="18">
        <v>1</v>
      </c>
      <c r="I3235" s="20">
        <v>19.8</v>
      </c>
      <c r="J3235" s="20">
        <v>17.399999999999999</v>
      </c>
      <c r="K3235" s="20">
        <v>0.04</v>
      </c>
      <c r="L3235" s="21">
        <v>6941498943131</v>
      </c>
    </row>
    <row r="3236" spans="1:12" ht="18.75" customHeight="1">
      <c r="A3236" s="17">
        <v>495955</v>
      </c>
      <c r="B3236" s="33" t="s">
        <v>3438</v>
      </c>
      <c r="C3236" s="16">
        <v>10.6</v>
      </c>
      <c r="D3236" s="16">
        <v>13.44</v>
      </c>
      <c r="E3236" s="17" t="s">
        <v>15</v>
      </c>
      <c r="F3236" s="18">
        <v>180</v>
      </c>
      <c r="G3236" s="18">
        <v>3</v>
      </c>
      <c r="H3236" s="18">
        <v>3</v>
      </c>
      <c r="I3236" s="20">
        <v>8.75</v>
      </c>
      <c r="J3236" s="20">
        <v>7.2</v>
      </c>
      <c r="K3236" s="20">
        <v>0.04</v>
      </c>
      <c r="L3236" s="21">
        <v>6901800321989</v>
      </c>
    </row>
    <row r="3237" spans="1:12" ht="18.75" customHeight="1">
      <c r="A3237" s="61">
        <v>495956</v>
      </c>
      <c r="B3237" s="33" t="s">
        <v>3439</v>
      </c>
      <c r="C3237" s="16">
        <v>10.6</v>
      </c>
      <c r="D3237" s="16">
        <v>13.44</v>
      </c>
      <c r="E3237" s="17" t="s">
        <v>15</v>
      </c>
      <c r="F3237" s="18">
        <v>180</v>
      </c>
      <c r="G3237" s="18">
        <v>3</v>
      </c>
      <c r="H3237" s="18">
        <v>3</v>
      </c>
      <c r="I3237" s="20">
        <v>8.75</v>
      </c>
      <c r="J3237" s="20">
        <v>7.2</v>
      </c>
      <c r="K3237" s="20">
        <v>0.04</v>
      </c>
      <c r="L3237" s="21">
        <v>6925808300975</v>
      </c>
    </row>
    <row r="3238" spans="1:12" ht="18.75" customHeight="1">
      <c r="A3238" s="17">
        <v>495961</v>
      </c>
      <c r="B3238" s="33" t="s">
        <v>3440</v>
      </c>
      <c r="C3238" s="16">
        <v>10.6</v>
      </c>
      <c r="D3238" s="16">
        <v>13.44</v>
      </c>
      <c r="E3238" s="17" t="s">
        <v>15</v>
      </c>
      <c r="F3238" s="18">
        <v>180</v>
      </c>
      <c r="G3238" s="18">
        <v>3</v>
      </c>
      <c r="H3238" s="18">
        <v>3</v>
      </c>
      <c r="I3238" s="20">
        <v>8.75</v>
      </c>
      <c r="J3238" s="20">
        <v>7.2</v>
      </c>
      <c r="K3238" s="20">
        <v>0.04</v>
      </c>
      <c r="L3238" s="21">
        <v>6901800322009</v>
      </c>
    </row>
    <row r="3239" spans="1:12" ht="18.75" customHeight="1">
      <c r="A3239" s="61">
        <v>495962</v>
      </c>
      <c r="B3239" s="33" t="s">
        <v>3441</v>
      </c>
      <c r="C3239" s="16">
        <v>10.6</v>
      </c>
      <c r="D3239" s="16">
        <v>13.44</v>
      </c>
      <c r="E3239" s="17" t="s">
        <v>15</v>
      </c>
      <c r="F3239" s="18">
        <v>180</v>
      </c>
      <c r="G3239" s="18">
        <v>3</v>
      </c>
      <c r="H3239" s="18">
        <v>3</v>
      </c>
      <c r="I3239" s="20">
        <v>8.75</v>
      </c>
      <c r="J3239" s="20">
        <v>7.2</v>
      </c>
      <c r="K3239" s="20">
        <v>0.04</v>
      </c>
      <c r="L3239" s="21">
        <v>6925808300999</v>
      </c>
    </row>
    <row r="3240" spans="1:12" ht="18.75" customHeight="1">
      <c r="A3240" s="17">
        <v>495958</v>
      </c>
      <c r="B3240" s="33" t="s">
        <v>3442</v>
      </c>
      <c r="C3240" s="16">
        <v>10.6</v>
      </c>
      <c r="D3240" s="16">
        <v>13.44</v>
      </c>
      <c r="E3240" s="17" t="s">
        <v>15</v>
      </c>
      <c r="F3240" s="18">
        <v>180</v>
      </c>
      <c r="G3240" s="18">
        <v>3</v>
      </c>
      <c r="H3240" s="18">
        <v>3</v>
      </c>
      <c r="I3240" s="20">
        <v>8.75</v>
      </c>
      <c r="J3240" s="20">
        <v>7.2</v>
      </c>
      <c r="K3240" s="20">
        <v>0.04</v>
      </c>
      <c r="L3240" s="21">
        <v>6901800321996</v>
      </c>
    </row>
    <row r="3241" spans="1:12" ht="18.75" customHeight="1">
      <c r="A3241" s="61">
        <v>495959</v>
      </c>
      <c r="B3241" s="33" t="s">
        <v>3443</v>
      </c>
      <c r="C3241" s="16">
        <v>10.6</v>
      </c>
      <c r="D3241" s="16">
        <v>13.44</v>
      </c>
      <c r="E3241" s="17" t="s">
        <v>15</v>
      </c>
      <c r="F3241" s="18">
        <v>180</v>
      </c>
      <c r="G3241" s="18">
        <v>3</v>
      </c>
      <c r="H3241" s="18">
        <v>3</v>
      </c>
      <c r="I3241" s="20">
        <v>8.75</v>
      </c>
      <c r="J3241" s="20">
        <v>7.2</v>
      </c>
      <c r="K3241" s="20">
        <v>0.04</v>
      </c>
      <c r="L3241" s="21">
        <v>6925808300982</v>
      </c>
    </row>
    <row r="3242" spans="1:12" ht="18.75" customHeight="1">
      <c r="A3242" s="17">
        <v>495964</v>
      </c>
      <c r="B3242" s="33" t="s">
        <v>3444</v>
      </c>
      <c r="C3242" s="16">
        <v>10.6</v>
      </c>
      <c r="D3242" s="16">
        <v>13.44</v>
      </c>
      <c r="E3242" s="17" t="s">
        <v>15</v>
      </c>
      <c r="F3242" s="18">
        <v>180</v>
      </c>
      <c r="G3242" s="18">
        <v>3</v>
      </c>
      <c r="H3242" s="18">
        <v>3</v>
      </c>
      <c r="I3242" s="20">
        <v>8.75</v>
      </c>
      <c r="J3242" s="20">
        <v>7.2</v>
      </c>
      <c r="K3242" s="20">
        <v>0.04</v>
      </c>
      <c r="L3242" s="21">
        <v>6901800322016</v>
      </c>
    </row>
    <row r="3243" spans="1:12" ht="18.75" customHeight="1">
      <c r="A3243" s="61">
        <v>495965</v>
      </c>
      <c r="B3243" s="33" t="s">
        <v>3445</v>
      </c>
      <c r="C3243" s="16">
        <v>10.6</v>
      </c>
      <c r="D3243" s="16">
        <v>13.44</v>
      </c>
      <c r="E3243" s="17" t="s">
        <v>15</v>
      </c>
      <c r="F3243" s="18">
        <v>180</v>
      </c>
      <c r="G3243" s="18">
        <v>3</v>
      </c>
      <c r="H3243" s="18">
        <v>3</v>
      </c>
      <c r="I3243" s="20">
        <v>8.75</v>
      </c>
      <c r="J3243" s="20">
        <v>7.2</v>
      </c>
      <c r="K3243" s="20">
        <v>0.04</v>
      </c>
      <c r="L3243" s="21">
        <v>6925808301002</v>
      </c>
    </row>
    <row r="3244" spans="1:12" ht="18.75" customHeight="1">
      <c r="A3244" s="17">
        <v>495947</v>
      </c>
      <c r="B3244" s="33" t="s">
        <v>3446</v>
      </c>
      <c r="C3244" s="16">
        <v>4.95</v>
      </c>
      <c r="D3244" s="16">
        <v>6.28</v>
      </c>
      <c r="E3244" s="17" t="s">
        <v>15</v>
      </c>
      <c r="F3244" s="18">
        <v>1200</v>
      </c>
      <c r="G3244" s="18">
        <v>20</v>
      </c>
      <c r="H3244" s="18">
        <v>20</v>
      </c>
      <c r="I3244" s="20">
        <v>25.55</v>
      </c>
      <c r="J3244" s="20">
        <v>24</v>
      </c>
      <c r="K3244" s="20">
        <v>0.04</v>
      </c>
      <c r="L3244" s="21">
        <v>6901800321934</v>
      </c>
    </row>
    <row r="3245" spans="1:12" ht="18.75" customHeight="1">
      <c r="A3245" s="61">
        <v>495948</v>
      </c>
      <c r="B3245" s="33" t="s">
        <v>3447</v>
      </c>
      <c r="C3245" s="16">
        <v>4.95</v>
      </c>
      <c r="D3245" s="16">
        <v>6.28</v>
      </c>
      <c r="E3245" s="17" t="s">
        <v>15</v>
      </c>
      <c r="F3245" s="18">
        <v>1200</v>
      </c>
      <c r="G3245" s="18">
        <v>20</v>
      </c>
      <c r="H3245" s="18">
        <v>20</v>
      </c>
      <c r="I3245" s="20">
        <v>25.55</v>
      </c>
      <c r="J3245" s="20">
        <v>24</v>
      </c>
      <c r="K3245" s="20">
        <v>0.04</v>
      </c>
      <c r="L3245" s="21">
        <v>6925808300951</v>
      </c>
    </row>
    <row r="3246" spans="1:12" ht="18.75" customHeight="1">
      <c r="A3246" s="17">
        <v>495967</v>
      </c>
      <c r="B3246" s="33" t="s">
        <v>3448</v>
      </c>
      <c r="C3246" s="16">
        <v>4.95</v>
      </c>
      <c r="D3246" s="16">
        <v>6.28</v>
      </c>
      <c r="E3246" s="17" t="s">
        <v>15</v>
      </c>
      <c r="F3246" s="18">
        <v>1200</v>
      </c>
      <c r="G3246" s="18">
        <v>20</v>
      </c>
      <c r="H3246" s="18">
        <v>20</v>
      </c>
      <c r="I3246" s="20">
        <v>25.55</v>
      </c>
      <c r="J3246" s="20">
        <v>24</v>
      </c>
      <c r="K3246" s="20">
        <v>0.04</v>
      </c>
      <c r="L3246" s="21">
        <v>6901800322030</v>
      </c>
    </row>
    <row r="3247" spans="1:12" ht="18.75" customHeight="1">
      <c r="A3247" s="61">
        <v>495968</v>
      </c>
      <c r="B3247" s="33" t="s">
        <v>3449</v>
      </c>
      <c r="C3247" s="16">
        <v>4.95</v>
      </c>
      <c r="D3247" s="16">
        <v>6.28</v>
      </c>
      <c r="E3247" s="17" t="s">
        <v>15</v>
      </c>
      <c r="F3247" s="18">
        <v>1200</v>
      </c>
      <c r="G3247" s="18">
        <v>20</v>
      </c>
      <c r="H3247" s="18">
        <v>20</v>
      </c>
      <c r="I3247" s="20">
        <v>25.55</v>
      </c>
      <c r="J3247" s="20">
        <v>24</v>
      </c>
      <c r="K3247" s="20">
        <v>0.04</v>
      </c>
      <c r="L3247" s="21">
        <v>6925808301019</v>
      </c>
    </row>
    <row r="3248" spans="1:12" ht="18.75" customHeight="1">
      <c r="A3248" s="17">
        <v>495950</v>
      </c>
      <c r="B3248" s="33" t="s">
        <v>3450</v>
      </c>
      <c r="C3248" s="16">
        <v>8.4700000000000006</v>
      </c>
      <c r="D3248" s="16">
        <v>10.74</v>
      </c>
      <c r="E3248" s="17" t="s">
        <v>15</v>
      </c>
      <c r="F3248" s="18">
        <v>240</v>
      </c>
      <c r="G3248" s="18">
        <v>4</v>
      </c>
      <c r="H3248" s="18">
        <v>4</v>
      </c>
      <c r="I3248" s="20">
        <v>11.15</v>
      </c>
      <c r="J3248" s="20">
        <v>9.6</v>
      </c>
      <c r="K3248" s="20">
        <v>0.04</v>
      </c>
      <c r="L3248" s="21">
        <v>6901800321958</v>
      </c>
    </row>
    <row r="3249" spans="1:12" ht="18.75" customHeight="1">
      <c r="A3249" s="61">
        <v>495951</v>
      </c>
      <c r="B3249" s="33" t="s">
        <v>3451</v>
      </c>
      <c r="C3249" s="16">
        <v>8.4700000000000006</v>
      </c>
      <c r="D3249" s="16">
        <v>10.74</v>
      </c>
      <c r="E3249" s="17" t="s">
        <v>15</v>
      </c>
      <c r="F3249" s="18">
        <v>240</v>
      </c>
      <c r="G3249" s="18">
        <v>4</v>
      </c>
      <c r="H3249" s="18">
        <v>4</v>
      </c>
      <c r="I3249" s="20">
        <v>11.15</v>
      </c>
      <c r="J3249" s="20">
        <v>9.6</v>
      </c>
      <c r="K3249" s="20">
        <v>0.04</v>
      </c>
      <c r="L3249" s="21">
        <v>6925808300968</v>
      </c>
    </row>
    <row r="3250" spans="1:12" ht="18.75" customHeight="1">
      <c r="A3250" s="17">
        <v>495953</v>
      </c>
      <c r="B3250" s="33" t="s">
        <v>3452</v>
      </c>
      <c r="C3250" s="16">
        <v>8.4700000000000006</v>
      </c>
      <c r="D3250" s="16">
        <v>10.74</v>
      </c>
      <c r="E3250" s="17" t="s">
        <v>15</v>
      </c>
      <c r="F3250" s="18">
        <v>240</v>
      </c>
      <c r="G3250" s="18">
        <v>4</v>
      </c>
      <c r="H3250" s="18">
        <v>4</v>
      </c>
      <c r="I3250" s="20">
        <v>11.15</v>
      </c>
      <c r="J3250" s="20">
        <v>9.6</v>
      </c>
      <c r="K3250" s="20">
        <v>0.04</v>
      </c>
      <c r="L3250" s="21">
        <v>6901800061595</v>
      </c>
    </row>
    <row r="3251" spans="1:12" ht="18.75" customHeight="1">
      <c r="A3251" s="61">
        <v>495996</v>
      </c>
      <c r="B3251" s="33" t="s">
        <v>3453</v>
      </c>
      <c r="C3251" s="16">
        <v>8.4700000000000006</v>
      </c>
      <c r="D3251" s="16">
        <v>10.74</v>
      </c>
      <c r="E3251" s="17" t="s">
        <v>15</v>
      </c>
      <c r="F3251" s="18">
        <v>240</v>
      </c>
      <c r="G3251" s="18">
        <v>4</v>
      </c>
      <c r="H3251" s="18">
        <v>4</v>
      </c>
      <c r="I3251" s="20">
        <v>11.15</v>
      </c>
      <c r="J3251" s="20">
        <v>9.6</v>
      </c>
      <c r="K3251" s="20">
        <v>0.04</v>
      </c>
      <c r="L3251" s="21">
        <v>6925808346782</v>
      </c>
    </row>
    <row r="3252" spans="1:12" ht="18.75" customHeight="1">
      <c r="A3252" s="17">
        <v>495970</v>
      </c>
      <c r="B3252" s="33" t="s">
        <v>3454</v>
      </c>
      <c r="C3252" s="16">
        <v>8.4700000000000006</v>
      </c>
      <c r="D3252" s="16">
        <v>10.74</v>
      </c>
      <c r="E3252" s="17" t="s">
        <v>15</v>
      </c>
      <c r="F3252" s="18">
        <v>120</v>
      </c>
      <c r="G3252" s="18">
        <v>4</v>
      </c>
      <c r="H3252" s="18">
        <v>4</v>
      </c>
      <c r="I3252" s="20">
        <v>6.35</v>
      </c>
      <c r="J3252" s="20">
        <v>4.8</v>
      </c>
      <c r="K3252" s="20">
        <v>0.04</v>
      </c>
      <c r="L3252" s="21">
        <v>6901800322054</v>
      </c>
    </row>
    <row r="3253" spans="1:12" ht="18.75" customHeight="1">
      <c r="A3253" s="61">
        <v>495942</v>
      </c>
      <c r="B3253" s="33" t="s">
        <v>3455</v>
      </c>
      <c r="C3253" s="16">
        <v>8.4700000000000006</v>
      </c>
      <c r="D3253" s="16">
        <v>10.74</v>
      </c>
      <c r="E3253" s="17" t="s">
        <v>15</v>
      </c>
      <c r="F3253" s="18">
        <v>120</v>
      </c>
      <c r="G3253" s="18">
        <v>4</v>
      </c>
      <c r="H3253" s="18">
        <v>4</v>
      </c>
      <c r="I3253" s="20">
        <v>6.35</v>
      </c>
      <c r="J3253" s="20">
        <v>4.8</v>
      </c>
      <c r="K3253" s="20">
        <v>0.04</v>
      </c>
      <c r="L3253" s="21">
        <v>6925808301026</v>
      </c>
    </row>
    <row r="3254" spans="1:12" ht="18.75" customHeight="1">
      <c r="A3254" s="17">
        <v>495971</v>
      </c>
      <c r="B3254" s="33" t="s">
        <v>3456</v>
      </c>
      <c r="C3254" s="16">
        <v>11.94</v>
      </c>
      <c r="D3254" s="16">
        <v>15.14</v>
      </c>
      <c r="E3254" s="17" t="s">
        <v>15</v>
      </c>
      <c r="F3254" s="18">
        <v>120</v>
      </c>
      <c r="G3254" s="18">
        <v>4</v>
      </c>
      <c r="H3254" s="18">
        <v>4</v>
      </c>
      <c r="I3254" s="20">
        <v>6.35</v>
      </c>
      <c r="J3254" s="20">
        <v>4.8</v>
      </c>
      <c r="K3254" s="20">
        <v>0.04</v>
      </c>
      <c r="L3254" s="21">
        <v>6901800322061</v>
      </c>
    </row>
    <row r="3255" spans="1:12" ht="18.75" customHeight="1">
      <c r="A3255" s="61">
        <v>495972</v>
      </c>
      <c r="B3255" s="33" t="s">
        <v>3457</v>
      </c>
      <c r="C3255" s="16">
        <v>11.94</v>
      </c>
      <c r="D3255" s="16">
        <v>15.14</v>
      </c>
      <c r="E3255" s="17" t="s">
        <v>15</v>
      </c>
      <c r="F3255" s="18">
        <v>120</v>
      </c>
      <c r="G3255" s="18">
        <v>4</v>
      </c>
      <c r="H3255" s="18">
        <v>4</v>
      </c>
      <c r="I3255" s="20">
        <v>6.35</v>
      </c>
      <c r="J3255" s="20">
        <v>4.8</v>
      </c>
      <c r="K3255" s="20">
        <v>0.04</v>
      </c>
      <c r="L3255" s="21">
        <v>6925808301033</v>
      </c>
    </row>
    <row r="3256" spans="1:12" ht="18.75" customHeight="1">
      <c r="A3256" s="17">
        <v>495908</v>
      </c>
      <c r="B3256" s="33" t="s">
        <v>3458</v>
      </c>
      <c r="C3256" s="16">
        <v>13.16</v>
      </c>
      <c r="D3256" s="16">
        <v>16.690000000000001</v>
      </c>
      <c r="E3256" s="17" t="s">
        <v>15</v>
      </c>
      <c r="F3256" s="18">
        <v>120</v>
      </c>
      <c r="G3256" s="18">
        <v>2</v>
      </c>
      <c r="H3256" s="18">
        <v>2</v>
      </c>
      <c r="I3256" s="20">
        <v>12.35</v>
      </c>
      <c r="J3256" s="20">
        <v>10.8</v>
      </c>
      <c r="K3256" s="20">
        <v>0.04</v>
      </c>
      <c r="L3256" s="21">
        <v>6925808301293</v>
      </c>
    </row>
    <row r="3257" spans="1:12" ht="18.75" customHeight="1">
      <c r="A3257" s="17">
        <v>495907</v>
      </c>
      <c r="B3257" s="33" t="s">
        <v>3459</v>
      </c>
      <c r="C3257" s="16">
        <v>13.16</v>
      </c>
      <c r="D3257" s="16">
        <v>16.690000000000001</v>
      </c>
      <c r="E3257" s="17" t="s">
        <v>15</v>
      </c>
      <c r="F3257" s="18">
        <v>120</v>
      </c>
      <c r="G3257" s="18">
        <v>2</v>
      </c>
      <c r="H3257" s="18">
        <v>2</v>
      </c>
      <c r="I3257" s="20">
        <v>12.35</v>
      </c>
      <c r="J3257" s="20">
        <v>10.8</v>
      </c>
      <c r="K3257" s="20">
        <v>0.04</v>
      </c>
      <c r="L3257" s="21">
        <v>6925808301309</v>
      </c>
    </row>
    <row r="3258" spans="1:12" ht="18.75" customHeight="1">
      <c r="A3258" s="17">
        <v>495906</v>
      </c>
      <c r="B3258" s="33" t="s">
        <v>3460</v>
      </c>
      <c r="C3258" s="16">
        <v>13.16</v>
      </c>
      <c r="D3258" s="16">
        <v>16.690000000000001</v>
      </c>
      <c r="E3258" s="17" t="s">
        <v>15</v>
      </c>
      <c r="F3258" s="18">
        <v>120</v>
      </c>
      <c r="G3258" s="18">
        <v>2</v>
      </c>
      <c r="H3258" s="18">
        <v>2</v>
      </c>
      <c r="I3258" s="20">
        <v>12.35</v>
      </c>
      <c r="J3258" s="20">
        <v>10.8</v>
      </c>
      <c r="K3258" s="20">
        <v>0.04</v>
      </c>
      <c r="L3258" s="21">
        <v>6925808301316</v>
      </c>
    </row>
    <row r="3259" spans="1:12" ht="18.75" customHeight="1">
      <c r="A3259" s="17">
        <v>495973</v>
      </c>
      <c r="B3259" s="33" t="s">
        <v>3461</v>
      </c>
      <c r="C3259" s="16">
        <v>13.16</v>
      </c>
      <c r="D3259" s="16">
        <v>16.690000000000001</v>
      </c>
      <c r="E3259" s="17" t="s">
        <v>15</v>
      </c>
      <c r="F3259" s="18">
        <v>120</v>
      </c>
      <c r="G3259" s="18">
        <v>2</v>
      </c>
      <c r="H3259" s="18">
        <v>2</v>
      </c>
      <c r="I3259" s="20">
        <v>12.35</v>
      </c>
      <c r="J3259" s="20">
        <v>10.8</v>
      </c>
      <c r="K3259" s="20">
        <v>0.04</v>
      </c>
      <c r="L3259" s="21" t="s">
        <v>1865</v>
      </c>
    </row>
    <row r="3260" spans="1:12" ht="18.75" customHeight="1">
      <c r="A3260" s="61">
        <v>495974</v>
      </c>
      <c r="B3260" s="33" t="s">
        <v>3462</v>
      </c>
      <c r="C3260" s="16">
        <v>13.16</v>
      </c>
      <c r="D3260" s="16">
        <v>16.690000000000001</v>
      </c>
      <c r="E3260" s="17" t="s">
        <v>15</v>
      </c>
      <c r="F3260" s="18">
        <v>120</v>
      </c>
      <c r="G3260" s="18">
        <v>2</v>
      </c>
      <c r="H3260" s="18">
        <v>2</v>
      </c>
      <c r="I3260" s="20">
        <v>12.35</v>
      </c>
      <c r="J3260" s="20">
        <v>10.8</v>
      </c>
      <c r="K3260" s="20">
        <v>0.04</v>
      </c>
      <c r="L3260" s="21">
        <v>6925808301040</v>
      </c>
    </row>
    <row r="3261" spans="1:12" ht="18.75" customHeight="1">
      <c r="A3261" s="17">
        <v>495976</v>
      </c>
      <c r="B3261" s="33" t="s">
        <v>3463</v>
      </c>
      <c r="C3261" s="16">
        <v>13.16</v>
      </c>
      <c r="D3261" s="16">
        <v>16.690000000000001</v>
      </c>
      <c r="E3261" s="17" t="s">
        <v>15</v>
      </c>
      <c r="F3261" s="18">
        <v>120</v>
      </c>
      <c r="G3261" s="18">
        <v>2</v>
      </c>
      <c r="H3261" s="18">
        <v>2</v>
      </c>
      <c r="I3261" s="20">
        <v>12.35</v>
      </c>
      <c r="J3261" s="20">
        <v>10.8</v>
      </c>
      <c r="K3261" s="20">
        <v>0.04</v>
      </c>
      <c r="L3261" s="21">
        <v>6901800322221</v>
      </c>
    </row>
    <row r="3262" spans="1:12" ht="18.75" customHeight="1">
      <c r="A3262" s="61">
        <v>495977</v>
      </c>
      <c r="B3262" s="33" t="s">
        <v>3464</v>
      </c>
      <c r="C3262" s="16">
        <v>13.16</v>
      </c>
      <c r="D3262" s="16">
        <v>16.690000000000001</v>
      </c>
      <c r="E3262" s="17" t="s">
        <v>15</v>
      </c>
      <c r="F3262" s="18">
        <v>120</v>
      </c>
      <c r="G3262" s="18">
        <v>2</v>
      </c>
      <c r="H3262" s="18">
        <v>2</v>
      </c>
      <c r="I3262" s="20">
        <v>12.35</v>
      </c>
      <c r="J3262" s="20">
        <v>10.8</v>
      </c>
      <c r="K3262" s="20">
        <v>0.04</v>
      </c>
      <c r="L3262" s="21">
        <v>6925808301057</v>
      </c>
    </row>
    <row r="3263" spans="1:12" ht="18.75" customHeight="1">
      <c r="A3263" s="17">
        <v>495979</v>
      </c>
      <c r="B3263" s="33" t="s">
        <v>3465</v>
      </c>
      <c r="C3263" s="16">
        <v>13.16</v>
      </c>
      <c r="D3263" s="16">
        <v>16.690000000000001</v>
      </c>
      <c r="E3263" s="17" t="s">
        <v>15</v>
      </c>
      <c r="F3263" s="18">
        <v>120</v>
      </c>
      <c r="G3263" s="18">
        <v>2</v>
      </c>
      <c r="H3263" s="18">
        <v>2</v>
      </c>
      <c r="I3263" s="20">
        <v>12.35</v>
      </c>
      <c r="J3263" s="20">
        <v>10.8</v>
      </c>
      <c r="K3263" s="20">
        <v>0.04</v>
      </c>
      <c r="L3263" s="21">
        <v>6901800322245</v>
      </c>
    </row>
    <row r="3264" spans="1:12" ht="18.75" customHeight="1">
      <c r="A3264" s="61">
        <v>495980</v>
      </c>
      <c r="B3264" s="33" t="s">
        <v>3466</v>
      </c>
      <c r="C3264" s="16">
        <v>13.16</v>
      </c>
      <c r="D3264" s="16">
        <v>16.690000000000001</v>
      </c>
      <c r="E3264" s="17" t="s">
        <v>15</v>
      </c>
      <c r="F3264" s="18">
        <v>120</v>
      </c>
      <c r="G3264" s="18">
        <v>2</v>
      </c>
      <c r="H3264" s="18">
        <v>2</v>
      </c>
      <c r="I3264" s="20">
        <v>12.35</v>
      </c>
      <c r="J3264" s="20">
        <v>10.8</v>
      </c>
      <c r="K3264" s="20">
        <v>0.04</v>
      </c>
      <c r="L3264" s="21">
        <v>6925808301064</v>
      </c>
    </row>
    <row r="3265" spans="1:12" ht="18.75" customHeight="1">
      <c r="A3265" s="17">
        <v>495944</v>
      </c>
      <c r="B3265" s="33" t="s">
        <v>3467</v>
      </c>
      <c r="C3265" s="16">
        <v>16.829999999999998</v>
      </c>
      <c r="D3265" s="16">
        <v>21.34</v>
      </c>
      <c r="E3265" s="17" t="s">
        <v>15</v>
      </c>
      <c r="F3265" s="18">
        <v>18</v>
      </c>
      <c r="G3265" s="18">
        <v>1</v>
      </c>
      <c r="H3265" s="18">
        <v>1</v>
      </c>
      <c r="I3265" s="20">
        <v>7.46</v>
      </c>
      <c r="J3265" s="20">
        <v>5.76</v>
      </c>
      <c r="K3265" s="20">
        <v>0.06</v>
      </c>
      <c r="L3265" s="21">
        <v>6901800316060</v>
      </c>
    </row>
    <row r="3266" spans="1:12" ht="18.75" customHeight="1">
      <c r="A3266" s="61">
        <v>495945</v>
      </c>
      <c r="B3266" s="33" t="s">
        <v>3468</v>
      </c>
      <c r="C3266" s="16">
        <v>16.829999999999998</v>
      </c>
      <c r="D3266" s="16">
        <v>21.34</v>
      </c>
      <c r="E3266" s="17" t="s">
        <v>15</v>
      </c>
      <c r="F3266" s="18">
        <v>18</v>
      </c>
      <c r="G3266" s="18">
        <v>1</v>
      </c>
      <c r="H3266" s="18">
        <v>1</v>
      </c>
      <c r="I3266" s="20">
        <v>7.46</v>
      </c>
      <c r="J3266" s="20">
        <v>5.76</v>
      </c>
      <c r="K3266" s="20">
        <v>0.06</v>
      </c>
      <c r="L3266" s="21">
        <v>6925808300487</v>
      </c>
    </row>
    <row r="3267" spans="1:12" ht="18.75" customHeight="1">
      <c r="A3267" s="51">
        <v>496029</v>
      </c>
      <c r="B3267" s="33" t="s">
        <v>3469</v>
      </c>
      <c r="C3267" s="16">
        <v>63.13</v>
      </c>
      <c r="D3267" s="16">
        <v>80.040000000000006</v>
      </c>
      <c r="E3267" s="17" t="s">
        <v>15</v>
      </c>
      <c r="F3267" s="18">
        <v>12</v>
      </c>
      <c r="G3267" s="18">
        <v>1</v>
      </c>
      <c r="H3267" s="18">
        <v>1</v>
      </c>
      <c r="I3267" s="20">
        <v>13.84</v>
      </c>
      <c r="J3267" s="20">
        <v>12</v>
      </c>
      <c r="K3267" s="20">
        <v>0.03</v>
      </c>
      <c r="L3267" s="21">
        <v>6940092419561</v>
      </c>
    </row>
    <row r="3268" spans="1:12" ht="18.75" customHeight="1">
      <c r="A3268" s="64">
        <v>496398</v>
      </c>
      <c r="B3268" s="33" t="s">
        <v>3470</v>
      </c>
      <c r="C3268" s="16">
        <v>63.13</v>
      </c>
      <c r="D3268" s="16">
        <v>80.040000000000006</v>
      </c>
      <c r="E3268" s="17" t="s">
        <v>15</v>
      </c>
      <c r="F3268" s="18">
        <v>12</v>
      </c>
      <c r="G3268" s="18">
        <v>1</v>
      </c>
      <c r="H3268" s="18">
        <v>1</v>
      </c>
      <c r="I3268" s="20">
        <v>13.84</v>
      </c>
      <c r="J3268" s="20">
        <v>12</v>
      </c>
      <c r="K3268" s="20">
        <v>0.03</v>
      </c>
      <c r="L3268" s="21">
        <v>6925808332822</v>
      </c>
    </row>
    <row r="3269" spans="1:12" ht="18.75" customHeight="1">
      <c r="A3269" s="51">
        <v>496042</v>
      </c>
      <c r="B3269" s="33" t="s">
        <v>3471</v>
      </c>
      <c r="C3269" s="16">
        <v>63.48</v>
      </c>
      <c r="D3269" s="16">
        <v>80.489999999999995</v>
      </c>
      <c r="E3269" s="17" t="s">
        <v>15</v>
      </c>
      <c r="F3269" s="18">
        <v>12</v>
      </c>
      <c r="G3269" s="18">
        <v>1</v>
      </c>
      <c r="H3269" s="18">
        <v>1</v>
      </c>
      <c r="I3269" s="20">
        <v>13.84</v>
      </c>
      <c r="J3269" s="20">
        <v>12</v>
      </c>
      <c r="K3269" s="20">
        <v>0.03</v>
      </c>
      <c r="L3269" s="21">
        <v>6940092419721</v>
      </c>
    </row>
    <row r="3270" spans="1:12" ht="18.75" customHeight="1">
      <c r="A3270" s="64">
        <v>496435</v>
      </c>
      <c r="B3270" s="33" t="s">
        <v>3472</v>
      </c>
      <c r="C3270" s="16">
        <v>63.48</v>
      </c>
      <c r="D3270" s="16">
        <v>80.489999999999995</v>
      </c>
      <c r="E3270" s="17" t="s">
        <v>15</v>
      </c>
      <c r="F3270" s="18">
        <v>12</v>
      </c>
      <c r="G3270" s="18">
        <v>1</v>
      </c>
      <c r="H3270" s="18">
        <v>1</v>
      </c>
      <c r="I3270" s="20">
        <v>13.84</v>
      </c>
      <c r="J3270" s="20">
        <v>12</v>
      </c>
      <c r="K3270" s="20">
        <v>0.03</v>
      </c>
      <c r="L3270" s="21">
        <v>6925808333195</v>
      </c>
    </row>
    <row r="3271" spans="1:12" ht="18.75" customHeight="1">
      <c r="A3271" s="51">
        <v>496030</v>
      </c>
      <c r="B3271" s="33" t="s">
        <v>3473</v>
      </c>
      <c r="C3271" s="16">
        <v>62.84</v>
      </c>
      <c r="D3271" s="16">
        <v>79.67</v>
      </c>
      <c r="E3271" s="17" t="s">
        <v>15</v>
      </c>
      <c r="F3271" s="18">
        <v>12</v>
      </c>
      <c r="G3271" s="18">
        <v>1</v>
      </c>
      <c r="H3271" s="18">
        <v>1</v>
      </c>
      <c r="I3271" s="20">
        <v>13.84</v>
      </c>
      <c r="J3271" s="20">
        <v>12</v>
      </c>
      <c r="K3271" s="20">
        <v>0.03</v>
      </c>
      <c r="L3271" s="21">
        <v>6940092419578</v>
      </c>
    </row>
    <row r="3272" spans="1:12" ht="18.75" customHeight="1">
      <c r="A3272" s="64">
        <v>496402</v>
      </c>
      <c r="B3272" s="33" t="s">
        <v>3474</v>
      </c>
      <c r="C3272" s="16">
        <v>62.84</v>
      </c>
      <c r="D3272" s="16">
        <v>79.67</v>
      </c>
      <c r="E3272" s="17" t="s">
        <v>15</v>
      </c>
      <c r="F3272" s="18">
        <v>12</v>
      </c>
      <c r="G3272" s="18">
        <v>1</v>
      </c>
      <c r="H3272" s="18">
        <v>1</v>
      </c>
      <c r="I3272" s="20">
        <v>13.84</v>
      </c>
      <c r="J3272" s="20">
        <v>12</v>
      </c>
      <c r="K3272" s="20">
        <v>0.03</v>
      </c>
      <c r="L3272" s="21">
        <v>6925808332860</v>
      </c>
    </row>
    <row r="3273" spans="1:12" ht="18.75" customHeight="1">
      <c r="A3273" s="51">
        <v>496043</v>
      </c>
      <c r="B3273" s="33" t="s">
        <v>3475</v>
      </c>
      <c r="C3273" s="16">
        <v>63.16</v>
      </c>
      <c r="D3273" s="16">
        <v>80.08</v>
      </c>
      <c r="E3273" s="17" t="s">
        <v>15</v>
      </c>
      <c r="F3273" s="18">
        <v>12</v>
      </c>
      <c r="G3273" s="18">
        <v>1</v>
      </c>
      <c r="H3273" s="18">
        <v>1</v>
      </c>
      <c r="I3273" s="20">
        <v>13.84</v>
      </c>
      <c r="J3273" s="20">
        <v>12</v>
      </c>
      <c r="K3273" s="20">
        <v>0.03</v>
      </c>
      <c r="L3273" s="21">
        <v>6940092419738</v>
      </c>
    </row>
    <row r="3274" spans="1:12" ht="18.75" customHeight="1">
      <c r="A3274" s="64">
        <v>496439</v>
      </c>
      <c r="B3274" s="33" t="s">
        <v>3476</v>
      </c>
      <c r="C3274" s="16">
        <v>63.16</v>
      </c>
      <c r="D3274" s="16">
        <v>80.08</v>
      </c>
      <c r="E3274" s="17" t="s">
        <v>15</v>
      </c>
      <c r="F3274" s="18">
        <v>12</v>
      </c>
      <c r="G3274" s="18">
        <v>1</v>
      </c>
      <c r="H3274" s="18">
        <v>1</v>
      </c>
      <c r="I3274" s="20">
        <v>13.84</v>
      </c>
      <c r="J3274" s="20">
        <v>12</v>
      </c>
      <c r="K3274" s="20">
        <v>0.03</v>
      </c>
      <c r="L3274" s="21">
        <v>6925808333232</v>
      </c>
    </row>
    <row r="3275" spans="1:12" ht="18.75" customHeight="1">
      <c r="A3275" s="51">
        <v>496031</v>
      </c>
      <c r="B3275" s="33" t="s">
        <v>3477</v>
      </c>
      <c r="C3275" s="16">
        <v>62.99</v>
      </c>
      <c r="D3275" s="16">
        <v>79.86</v>
      </c>
      <c r="E3275" s="17" t="s">
        <v>15</v>
      </c>
      <c r="F3275" s="18">
        <v>12</v>
      </c>
      <c r="G3275" s="18">
        <v>1</v>
      </c>
      <c r="H3275" s="18">
        <v>1</v>
      </c>
      <c r="I3275" s="20">
        <v>13.84</v>
      </c>
      <c r="J3275" s="20">
        <v>12</v>
      </c>
      <c r="K3275" s="20">
        <v>0.03</v>
      </c>
      <c r="L3275" s="21">
        <v>6940092419585</v>
      </c>
    </row>
    <row r="3276" spans="1:12" ht="18.75" customHeight="1">
      <c r="A3276" s="64">
        <v>496399</v>
      </c>
      <c r="B3276" s="33" t="s">
        <v>3478</v>
      </c>
      <c r="C3276" s="16">
        <v>62.99</v>
      </c>
      <c r="D3276" s="16">
        <v>79.86</v>
      </c>
      <c r="E3276" s="17" t="s">
        <v>15</v>
      </c>
      <c r="F3276" s="18">
        <v>12</v>
      </c>
      <c r="G3276" s="18">
        <v>1</v>
      </c>
      <c r="H3276" s="18">
        <v>1</v>
      </c>
      <c r="I3276" s="20">
        <v>13.84</v>
      </c>
      <c r="J3276" s="20">
        <v>12</v>
      </c>
      <c r="K3276" s="20">
        <v>0.03</v>
      </c>
      <c r="L3276" s="21">
        <v>6925808332839</v>
      </c>
    </row>
    <row r="3277" spans="1:12" ht="18.75" customHeight="1">
      <c r="A3277" s="51">
        <v>496044</v>
      </c>
      <c r="B3277" s="33" t="s">
        <v>3479</v>
      </c>
      <c r="C3277" s="16">
        <v>63.34</v>
      </c>
      <c r="D3277" s="16">
        <v>80.3</v>
      </c>
      <c r="E3277" s="17" t="s">
        <v>15</v>
      </c>
      <c r="F3277" s="18">
        <v>12</v>
      </c>
      <c r="G3277" s="18">
        <v>1</v>
      </c>
      <c r="H3277" s="18">
        <v>1</v>
      </c>
      <c r="I3277" s="20">
        <v>13.84</v>
      </c>
      <c r="J3277" s="20">
        <v>12</v>
      </c>
      <c r="K3277" s="20">
        <v>0.03</v>
      </c>
      <c r="L3277" s="21">
        <v>6940092419745</v>
      </c>
    </row>
    <row r="3278" spans="1:12" ht="18.75" customHeight="1">
      <c r="A3278" s="64">
        <v>496436</v>
      </c>
      <c r="B3278" s="33" t="s">
        <v>3480</v>
      </c>
      <c r="C3278" s="16">
        <v>63.34</v>
      </c>
      <c r="D3278" s="16">
        <v>80.3</v>
      </c>
      <c r="E3278" s="17" t="s">
        <v>15</v>
      </c>
      <c r="F3278" s="18">
        <v>12</v>
      </c>
      <c r="G3278" s="18">
        <v>1</v>
      </c>
      <c r="H3278" s="18">
        <v>1</v>
      </c>
      <c r="I3278" s="20">
        <v>13.84</v>
      </c>
      <c r="J3278" s="20">
        <v>12</v>
      </c>
      <c r="K3278" s="20">
        <v>0.03</v>
      </c>
      <c r="L3278" s="21">
        <v>6925808333201</v>
      </c>
    </row>
    <row r="3279" spans="1:12" ht="18.75" customHeight="1">
      <c r="A3279" s="51">
        <v>496032</v>
      </c>
      <c r="B3279" s="33" t="s">
        <v>3481</v>
      </c>
      <c r="C3279" s="16">
        <v>63.13</v>
      </c>
      <c r="D3279" s="16">
        <v>80.040000000000006</v>
      </c>
      <c r="E3279" s="17" t="s">
        <v>15</v>
      </c>
      <c r="F3279" s="18">
        <v>12</v>
      </c>
      <c r="G3279" s="18">
        <v>1</v>
      </c>
      <c r="H3279" s="18">
        <v>1</v>
      </c>
      <c r="I3279" s="20">
        <v>13.84</v>
      </c>
      <c r="J3279" s="20">
        <v>12</v>
      </c>
      <c r="K3279" s="20">
        <v>0.03</v>
      </c>
      <c r="L3279" s="21">
        <v>6940092419592</v>
      </c>
    </row>
    <row r="3280" spans="1:12" ht="18.75" customHeight="1">
      <c r="A3280" s="64">
        <v>496404</v>
      </c>
      <c r="B3280" s="33" t="s">
        <v>3482</v>
      </c>
      <c r="C3280" s="16">
        <v>63.13</v>
      </c>
      <c r="D3280" s="16">
        <v>80.040000000000006</v>
      </c>
      <c r="E3280" s="17" t="s">
        <v>15</v>
      </c>
      <c r="F3280" s="18">
        <v>12</v>
      </c>
      <c r="G3280" s="18">
        <v>1</v>
      </c>
      <c r="H3280" s="18">
        <v>1</v>
      </c>
      <c r="I3280" s="20">
        <v>13.84</v>
      </c>
      <c r="J3280" s="20">
        <v>12</v>
      </c>
      <c r="K3280" s="20">
        <v>0.03</v>
      </c>
      <c r="L3280" s="21">
        <v>6925808332884</v>
      </c>
    </row>
    <row r="3281" spans="1:12" ht="18.75" customHeight="1">
      <c r="A3281" s="51">
        <v>496045</v>
      </c>
      <c r="B3281" s="33" t="s">
        <v>3483</v>
      </c>
      <c r="C3281" s="16">
        <v>63.45</v>
      </c>
      <c r="D3281" s="16">
        <v>80.45</v>
      </c>
      <c r="E3281" s="17" t="s">
        <v>15</v>
      </c>
      <c r="F3281" s="18">
        <v>12</v>
      </c>
      <c r="G3281" s="18">
        <v>1</v>
      </c>
      <c r="H3281" s="18">
        <v>1</v>
      </c>
      <c r="I3281" s="20">
        <v>13.84</v>
      </c>
      <c r="J3281" s="20">
        <v>12</v>
      </c>
      <c r="K3281" s="20">
        <v>0.03</v>
      </c>
      <c r="L3281" s="21">
        <v>6940092419752</v>
      </c>
    </row>
    <row r="3282" spans="1:12" ht="18.75" customHeight="1">
      <c r="A3282" s="64">
        <v>496441</v>
      </c>
      <c r="B3282" s="33" t="s">
        <v>3484</v>
      </c>
      <c r="C3282" s="16">
        <v>63.45</v>
      </c>
      <c r="D3282" s="16">
        <v>80.45</v>
      </c>
      <c r="E3282" s="17" t="s">
        <v>15</v>
      </c>
      <c r="F3282" s="18">
        <v>12</v>
      </c>
      <c r="G3282" s="18">
        <v>1</v>
      </c>
      <c r="H3282" s="18">
        <v>1</v>
      </c>
      <c r="I3282" s="20">
        <v>13.84</v>
      </c>
      <c r="J3282" s="20">
        <v>12</v>
      </c>
      <c r="K3282" s="20">
        <v>0.03</v>
      </c>
      <c r="L3282" s="21">
        <v>6925808333256</v>
      </c>
    </row>
    <row r="3283" spans="1:12" ht="18.75" customHeight="1">
      <c r="A3283" s="51">
        <v>496033</v>
      </c>
      <c r="B3283" s="33" t="s">
        <v>3485</v>
      </c>
      <c r="C3283" s="16">
        <v>62.99</v>
      </c>
      <c r="D3283" s="16">
        <v>79.86</v>
      </c>
      <c r="E3283" s="17" t="s">
        <v>15</v>
      </c>
      <c r="F3283" s="18">
        <v>12</v>
      </c>
      <c r="G3283" s="18">
        <v>1</v>
      </c>
      <c r="H3283" s="18">
        <v>1</v>
      </c>
      <c r="I3283" s="20">
        <v>13.84</v>
      </c>
      <c r="J3283" s="20">
        <v>12</v>
      </c>
      <c r="K3283" s="20">
        <v>0.03</v>
      </c>
      <c r="L3283" s="21">
        <v>6940092419608</v>
      </c>
    </row>
    <row r="3284" spans="1:12" ht="18.75" customHeight="1">
      <c r="A3284" s="64">
        <v>496403</v>
      </c>
      <c r="B3284" s="33" t="s">
        <v>3486</v>
      </c>
      <c r="C3284" s="16">
        <v>62.99</v>
      </c>
      <c r="D3284" s="16">
        <v>79.86</v>
      </c>
      <c r="E3284" s="17" t="s">
        <v>15</v>
      </c>
      <c r="F3284" s="18">
        <v>12</v>
      </c>
      <c r="G3284" s="18">
        <v>1</v>
      </c>
      <c r="H3284" s="18">
        <v>1</v>
      </c>
      <c r="I3284" s="20">
        <v>13.84</v>
      </c>
      <c r="J3284" s="20">
        <v>12</v>
      </c>
      <c r="K3284" s="20">
        <v>0.03</v>
      </c>
      <c r="L3284" s="21">
        <v>6925808332877</v>
      </c>
    </row>
    <row r="3285" spans="1:12" ht="18.75" customHeight="1">
      <c r="A3285" s="51">
        <v>496046</v>
      </c>
      <c r="B3285" s="33" t="s">
        <v>3487</v>
      </c>
      <c r="C3285" s="16">
        <v>63.34</v>
      </c>
      <c r="D3285" s="16">
        <v>80.3</v>
      </c>
      <c r="E3285" s="17" t="s">
        <v>15</v>
      </c>
      <c r="F3285" s="18">
        <v>12</v>
      </c>
      <c r="G3285" s="18">
        <v>1</v>
      </c>
      <c r="H3285" s="18">
        <v>1</v>
      </c>
      <c r="I3285" s="20">
        <v>13.84</v>
      </c>
      <c r="J3285" s="20">
        <v>12</v>
      </c>
      <c r="K3285" s="20">
        <v>0.03</v>
      </c>
      <c r="L3285" s="21">
        <v>6940092419769</v>
      </c>
    </row>
    <row r="3286" spans="1:12" ht="18.75" customHeight="1">
      <c r="A3286" s="64">
        <v>496440</v>
      </c>
      <c r="B3286" s="33" t="s">
        <v>3488</v>
      </c>
      <c r="C3286" s="16">
        <v>63.34</v>
      </c>
      <c r="D3286" s="16">
        <v>80.3</v>
      </c>
      <c r="E3286" s="17" t="s">
        <v>15</v>
      </c>
      <c r="F3286" s="18">
        <v>12</v>
      </c>
      <c r="G3286" s="18">
        <v>1</v>
      </c>
      <c r="H3286" s="18">
        <v>1</v>
      </c>
      <c r="I3286" s="20">
        <v>13.84</v>
      </c>
      <c r="J3286" s="20">
        <v>12</v>
      </c>
      <c r="K3286" s="20">
        <v>0.03</v>
      </c>
      <c r="L3286" s="21">
        <v>6925808333249</v>
      </c>
    </row>
    <row r="3287" spans="1:12" ht="18.75" customHeight="1">
      <c r="A3287" s="51">
        <v>496034</v>
      </c>
      <c r="B3287" s="33" t="s">
        <v>3489</v>
      </c>
      <c r="C3287" s="16">
        <v>62.75</v>
      </c>
      <c r="D3287" s="16">
        <v>79.56</v>
      </c>
      <c r="E3287" s="17" t="s">
        <v>15</v>
      </c>
      <c r="F3287" s="18">
        <v>12</v>
      </c>
      <c r="G3287" s="18">
        <v>1</v>
      </c>
      <c r="H3287" s="18">
        <v>1</v>
      </c>
      <c r="I3287" s="20">
        <v>13.84</v>
      </c>
      <c r="J3287" s="20">
        <v>12</v>
      </c>
      <c r="K3287" s="20">
        <v>0.03</v>
      </c>
      <c r="L3287" s="21">
        <v>6940092419615</v>
      </c>
    </row>
    <row r="3288" spans="1:12" ht="18.75" customHeight="1">
      <c r="A3288" s="64">
        <v>496405</v>
      </c>
      <c r="B3288" s="33" t="s">
        <v>3490</v>
      </c>
      <c r="C3288" s="16">
        <v>62.75</v>
      </c>
      <c r="D3288" s="16">
        <v>79.56</v>
      </c>
      <c r="E3288" s="17" t="s">
        <v>15</v>
      </c>
      <c r="F3288" s="18">
        <v>12</v>
      </c>
      <c r="G3288" s="18">
        <v>1</v>
      </c>
      <c r="H3288" s="18">
        <v>1</v>
      </c>
      <c r="I3288" s="20">
        <v>13.84</v>
      </c>
      <c r="J3288" s="20">
        <v>12</v>
      </c>
      <c r="K3288" s="20">
        <v>0.03</v>
      </c>
      <c r="L3288" s="21">
        <v>6925808332891</v>
      </c>
    </row>
    <row r="3289" spans="1:12" ht="18.75" customHeight="1">
      <c r="A3289" s="51">
        <v>496047</v>
      </c>
      <c r="B3289" s="33" t="s">
        <v>3491</v>
      </c>
      <c r="C3289" s="16">
        <v>63.07</v>
      </c>
      <c r="D3289" s="16">
        <v>79.97</v>
      </c>
      <c r="E3289" s="17" t="s">
        <v>15</v>
      </c>
      <c r="F3289" s="18">
        <v>12</v>
      </c>
      <c r="G3289" s="18">
        <v>1</v>
      </c>
      <c r="H3289" s="18">
        <v>1</v>
      </c>
      <c r="I3289" s="20">
        <v>13.84</v>
      </c>
      <c r="J3289" s="20">
        <v>12</v>
      </c>
      <c r="K3289" s="20">
        <v>0.03</v>
      </c>
      <c r="L3289" s="21">
        <v>6940092419776</v>
      </c>
    </row>
    <row r="3290" spans="1:12" ht="18.75" customHeight="1">
      <c r="A3290" s="64">
        <v>496442</v>
      </c>
      <c r="B3290" s="33" t="s">
        <v>3492</v>
      </c>
      <c r="C3290" s="16">
        <v>63.07</v>
      </c>
      <c r="D3290" s="16">
        <v>79.97</v>
      </c>
      <c r="E3290" s="17" t="s">
        <v>15</v>
      </c>
      <c r="F3290" s="18">
        <v>12</v>
      </c>
      <c r="G3290" s="18">
        <v>1</v>
      </c>
      <c r="H3290" s="18">
        <v>1</v>
      </c>
      <c r="I3290" s="20">
        <v>13.84</v>
      </c>
      <c r="J3290" s="20">
        <v>12</v>
      </c>
      <c r="K3290" s="20">
        <v>0.03</v>
      </c>
      <c r="L3290" s="21">
        <v>6925808333263</v>
      </c>
    </row>
    <row r="3291" spans="1:12" ht="18.75" customHeight="1">
      <c r="A3291" s="51">
        <v>496035</v>
      </c>
      <c r="B3291" s="33" t="s">
        <v>3493</v>
      </c>
      <c r="C3291" s="16">
        <v>63.48</v>
      </c>
      <c r="D3291" s="16">
        <v>80.489999999999995</v>
      </c>
      <c r="E3291" s="17" t="s">
        <v>15</v>
      </c>
      <c r="F3291" s="18">
        <v>12</v>
      </c>
      <c r="G3291" s="18">
        <v>1</v>
      </c>
      <c r="H3291" s="18">
        <v>1</v>
      </c>
      <c r="I3291" s="20">
        <v>13.84</v>
      </c>
      <c r="J3291" s="20">
        <v>12</v>
      </c>
      <c r="K3291" s="20">
        <v>0.03</v>
      </c>
      <c r="L3291" s="21">
        <v>6940092419622</v>
      </c>
    </row>
    <row r="3292" spans="1:12" ht="18.75" customHeight="1">
      <c r="A3292" s="64">
        <v>496406</v>
      </c>
      <c r="B3292" s="33" t="s">
        <v>3494</v>
      </c>
      <c r="C3292" s="16">
        <v>63.48</v>
      </c>
      <c r="D3292" s="16">
        <v>80.489999999999995</v>
      </c>
      <c r="E3292" s="17" t="s">
        <v>15</v>
      </c>
      <c r="F3292" s="18">
        <v>12</v>
      </c>
      <c r="G3292" s="18">
        <v>1</v>
      </c>
      <c r="H3292" s="18">
        <v>1</v>
      </c>
      <c r="I3292" s="20">
        <v>13.84</v>
      </c>
      <c r="J3292" s="20">
        <v>12</v>
      </c>
      <c r="K3292" s="20">
        <v>0.03</v>
      </c>
      <c r="L3292" s="21">
        <v>6925808332907</v>
      </c>
    </row>
    <row r="3293" spans="1:12" ht="18.75" customHeight="1">
      <c r="A3293" s="51">
        <v>496048</v>
      </c>
      <c r="B3293" s="33" t="s">
        <v>3495</v>
      </c>
      <c r="C3293" s="16">
        <v>63.83</v>
      </c>
      <c r="D3293" s="16">
        <v>80.930000000000007</v>
      </c>
      <c r="E3293" s="17" t="s">
        <v>15</v>
      </c>
      <c r="F3293" s="18">
        <v>12</v>
      </c>
      <c r="G3293" s="18">
        <v>1</v>
      </c>
      <c r="H3293" s="18">
        <v>1</v>
      </c>
      <c r="I3293" s="20">
        <v>13.84</v>
      </c>
      <c r="J3293" s="20">
        <v>12</v>
      </c>
      <c r="K3293" s="20">
        <v>0.03</v>
      </c>
      <c r="L3293" s="21">
        <v>6940092419783</v>
      </c>
    </row>
    <row r="3294" spans="1:12" ht="18.75" customHeight="1">
      <c r="A3294" s="64">
        <v>496443</v>
      </c>
      <c r="B3294" s="33" t="s">
        <v>3496</v>
      </c>
      <c r="C3294" s="16">
        <v>63.83</v>
      </c>
      <c r="D3294" s="16">
        <v>80.930000000000007</v>
      </c>
      <c r="E3294" s="17" t="s">
        <v>15</v>
      </c>
      <c r="F3294" s="18">
        <v>12</v>
      </c>
      <c r="G3294" s="18">
        <v>1</v>
      </c>
      <c r="H3294" s="18">
        <v>1</v>
      </c>
      <c r="I3294" s="20">
        <v>13.84</v>
      </c>
      <c r="J3294" s="20">
        <v>12</v>
      </c>
      <c r="K3294" s="20">
        <v>0.03</v>
      </c>
      <c r="L3294" s="21">
        <v>6925808333270</v>
      </c>
    </row>
    <row r="3295" spans="1:12" ht="18.75" customHeight="1">
      <c r="A3295" s="51">
        <v>496036</v>
      </c>
      <c r="B3295" s="33" t="s">
        <v>3497</v>
      </c>
      <c r="C3295" s="16">
        <v>63.54</v>
      </c>
      <c r="D3295" s="16">
        <v>80.56</v>
      </c>
      <c r="E3295" s="17" t="s">
        <v>15</v>
      </c>
      <c r="F3295" s="18">
        <v>12</v>
      </c>
      <c r="G3295" s="18">
        <v>1</v>
      </c>
      <c r="H3295" s="18">
        <v>1</v>
      </c>
      <c r="I3295" s="20">
        <v>13.84</v>
      </c>
      <c r="J3295" s="20">
        <v>12</v>
      </c>
      <c r="K3295" s="20">
        <v>0.03</v>
      </c>
      <c r="L3295" s="21">
        <v>6940092419639</v>
      </c>
    </row>
    <row r="3296" spans="1:12" ht="18.75" customHeight="1">
      <c r="A3296" s="64">
        <v>496407</v>
      </c>
      <c r="B3296" s="33" t="s">
        <v>3498</v>
      </c>
      <c r="C3296" s="16">
        <v>63.54</v>
      </c>
      <c r="D3296" s="16">
        <v>80.56</v>
      </c>
      <c r="E3296" s="17" t="s">
        <v>15</v>
      </c>
      <c r="F3296" s="18">
        <v>12</v>
      </c>
      <c r="G3296" s="18">
        <v>1</v>
      </c>
      <c r="H3296" s="18">
        <v>1</v>
      </c>
      <c r="I3296" s="20">
        <v>13.84</v>
      </c>
      <c r="J3296" s="20">
        <v>12</v>
      </c>
      <c r="K3296" s="20">
        <v>0.03</v>
      </c>
      <c r="L3296" s="21">
        <v>6925808332914</v>
      </c>
    </row>
    <row r="3297" spans="1:12" ht="18.75" customHeight="1">
      <c r="A3297" s="51">
        <v>496049</v>
      </c>
      <c r="B3297" s="33" t="s">
        <v>3499</v>
      </c>
      <c r="C3297" s="16">
        <v>63.89</v>
      </c>
      <c r="D3297" s="16">
        <v>81</v>
      </c>
      <c r="E3297" s="17" t="s">
        <v>15</v>
      </c>
      <c r="F3297" s="18">
        <v>12</v>
      </c>
      <c r="G3297" s="18">
        <v>1</v>
      </c>
      <c r="H3297" s="18">
        <v>1</v>
      </c>
      <c r="I3297" s="20">
        <v>13.84</v>
      </c>
      <c r="J3297" s="20">
        <v>12</v>
      </c>
      <c r="K3297" s="20">
        <v>0.03</v>
      </c>
      <c r="L3297" s="21">
        <v>6940092419790</v>
      </c>
    </row>
    <row r="3298" spans="1:12" ht="18.75" customHeight="1">
      <c r="A3298" s="64">
        <v>496444</v>
      </c>
      <c r="B3298" s="33" t="s">
        <v>3500</v>
      </c>
      <c r="C3298" s="16">
        <v>63.89</v>
      </c>
      <c r="D3298" s="16">
        <v>81</v>
      </c>
      <c r="E3298" s="17" t="s">
        <v>15</v>
      </c>
      <c r="F3298" s="18">
        <v>12</v>
      </c>
      <c r="G3298" s="18">
        <v>1</v>
      </c>
      <c r="H3298" s="18">
        <v>1</v>
      </c>
      <c r="I3298" s="20">
        <v>13.84</v>
      </c>
      <c r="J3298" s="20">
        <v>12</v>
      </c>
      <c r="K3298" s="20">
        <v>0.03</v>
      </c>
      <c r="L3298" s="21">
        <v>6925808333287</v>
      </c>
    </row>
    <row r="3299" spans="1:12" ht="18.75" customHeight="1">
      <c r="A3299" s="51">
        <v>496037</v>
      </c>
      <c r="B3299" s="33" t="s">
        <v>3501</v>
      </c>
      <c r="C3299" s="16">
        <v>63.39</v>
      </c>
      <c r="D3299" s="16">
        <v>80.37</v>
      </c>
      <c r="E3299" s="17" t="s">
        <v>15</v>
      </c>
      <c r="F3299" s="18">
        <v>12</v>
      </c>
      <c r="G3299" s="18">
        <v>1</v>
      </c>
      <c r="H3299" s="18">
        <v>1</v>
      </c>
      <c r="I3299" s="20">
        <v>13.84</v>
      </c>
      <c r="J3299" s="20">
        <v>12</v>
      </c>
      <c r="K3299" s="20">
        <v>0.03</v>
      </c>
      <c r="L3299" s="21">
        <v>6940092419646</v>
      </c>
    </row>
    <row r="3300" spans="1:12" ht="18.75" customHeight="1">
      <c r="A3300" s="64">
        <v>496400</v>
      </c>
      <c r="B3300" s="33" t="s">
        <v>3502</v>
      </c>
      <c r="C3300" s="16">
        <v>63.39</v>
      </c>
      <c r="D3300" s="16">
        <v>80.37</v>
      </c>
      <c r="E3300" s="17" t="s">
        <v>15</v>
      </c>
      <c r="F3300" s="18">
        <v>12</v>
      </c>
      <c r="G3300" s="18">
        <v>1</v>
      </c>
      <c r="H3300" s="18">
        <v>1</v>
      </c>
      <c r="I3300" s="20">
        <v>13.84</v>
      </c>
      <c r="J3300" s="20">
        <v>12</v>
      </c>
      <c r="K3300" s="20">
        <v>0.03</v>
      </c>
      <c r="L3300" s="21">
        <v>6925808332846</v>
      </c>
    </row>
    <row r="3301" spans="1:12" ht="18.75" customHeight="1">
      <c r="A3301" s="51">
        <v>496050</v>
      </c>
      <c r="B3301" s="33" t="s">
        <v>3503</v>
      </c>
      <c r="C3301" s="16">
        <v>63.74</v>
      </c>
      <c r="D3301" s="16">
        <v>80.819999999999993</v>
      </c>
      <c r="E3301" s="17" t="s">
        <v>15</v>
      </c>
      <c r="F3301" s="18">
        <v>12</v>
      </c>
      <c r="G3301" s="18">
        <v>1</v>
      </c>
      <c r="H3301" s="18">
        <v>1</v>
      </c>
      <c r="I3301" s="20">
        <v>13.84</v>
      </c>
      <c r="J3301" s="20">
        <v>12</v>
      </c>
      <c r="K3301" s="20">
        <v>0.03</v>
      </c>
      <c r="L3301" s="21">
        <v>6940092419806</v>
      </c>
    </row>
    <row r="3302" spans="1:12" ht="18.75" customHeight="1">
      <c r="A3302" s="64">
        <v>496437</v>
      </c>
      <c r="B3302" s="33" t="s">
        <v>3504</v>
      </c>
      <c r="C3302" s="16">
        <v>63.74</v>
      </c>
      <c r="D3302" s="16">
        <v>80.819999999999993</v>
      </c>
      <c r="E3302" s="17" t="s">
        <v>15</v>
      </c>
      <c r="F3302" s="18">
        <v>12</v>
      </c>
      <c r="G3302" s="18">
        <v>1</v>
      </c>
      <c r="H3302" s="18">
        <v>1</v>
      </c>
      <c r="I3302" s="20">
        <v>13.84</v>
      </c>
      <c r="J3302" s="20">
        <v>12</v>
      </c>
      <c r="K3302" s="20">
        <v>0.03</v>
      </c>
      <c r="L3302" s="21">
        <v>6925808333218</v>
      </c>
    </row>
    <row r="3303" spans="1:12" ht="18.75" customHeight="1">
      <c r="A3303" s="51">
        <v>496038</v>
      </c>
      <c r="B3303" s="33" t="s">
        <v>3505</v>
      </c>
      <c r="C3303" s="16">
        <v>63.69</v>
      </c>
      <c r="D3303" s="16">
        <v>80.739999999999995</v>
      </c>
      <c r="E3303" s="17" t="s">
        <v>15</v>
      </c>
      <c r="F3303" s="18">
        <v>12</v>
      </c>
      <c r="G3303" s="18">
        <v>1</v>
      </c>
      <c r="H3303" s="18">
        <v>1</v>
      </c>
      <c r="I3303" s="20">
        <v>13.84</v>
      </c>
      <c r="J3303" s="20">
        <v>12</v>
      </c>
      <c r="K3303" s="20">
        <v>0.03</v>
      </c>
      <c r="L3303" s="21">
        <v>6940092419653</v>
      </c>
    </row>
    <row r="3304" spans="1:12" ht="18.75" customHeight="1">
      <c r="A3304" s="64">
        <v>496401</v>
      </c>
      <c r="B3304" s="33" t="s">
        <v>3506</v>
      </c>
      <c r="C3304" s="16">
        <v>63.69</v>
      </c>
      <c r="D3304" s="16">
        <v>80.739999999999995</v>
      </c>
      <c r="E3304" s="17" t="s">
        <v>15</v>
      </c>
      <c r="F3304" s="18">
        <v>12</v>
      </c>
      <c r="G3304" s="18">
        <v>1</v>
      </c>
      <c r="H3304" s="18">
        <v>1</v>
      </c>
      <c r="I3304" s="20">
        <v>13.84</v>
      </c>
      <c r="J3304" s="20">
        <v>12</v>
      </c>
      <c r="K3304" s="20">
        <v>0.03</v>
      </c>
      <c r="L3304" s="21">
        <v>6925808332853</v>
      </c>
    </row>
    <row r="3305" spans="1:12" ht="18.75" customHeight="1">
      <c r="A3305" s="51">
        <v>496051</v>
      </c>
      <c r="B3305" s="33" t="s">
        <v>3507</v>
      </c>
      <c r="C3305" s="16">
        <v>64.010000000000005</v>
      </c>
      <c r="D3305" s="16">
        <v>81.150000000000006</v>
      </c>
      <c r="E3305" s="17" t="s">
        <v>15</v>
      </c>
      <c r="F3305" s="18">
        <v>12</v>
      </c>
      <c r="G3305" s="18">
        <v>1</v>
      </c>
      <c r="H3305" s="18">
        <v>1</v>
      </c>
      <c r="I3305" s="20">
        <v>13.84</v>
      </c>
      <c r="J3305" s="20">
        <v>12</v>
      </c>
      <c r="K3305" s="20">
        <v>0.03</v>
      </c>
      <c r="L3305" s="21">
        <v>6940092419813</v>
      </c>
    </row>
    <row r="3306" spans="1:12" ht="18.75" customHeight="1">
      <c r="A3306" s="64">
        <v>496438</v>
      </c>
      <c r="B3306" s="33" t="s">
        <v>3508</v>
      </c>
      <c r="C3306" s="16">
        <v>64.010000000000005</v>
      </c>
      <c r="D3306" s="16">
        <v>81.150000000000006</v>
      </c>
      <c r="E3306" s="17" t="s">
        <v>15</v>
      </c>
      <c r="F3306" s="18">
        <v>12</v>
      </c>
      <c r="G3306" s="18">
        <v>1</v>
      </c>
      <c r="H3306" s="18">
        <v>1</v>
      </c>
      <c r="I3306" s="20">
        <v>13.84</v>
      </c>
      <c r="J3306" s="20">
        <v>12</v>
      </c>
      <c r="K3306" s="20">
        <v>0.03</v>
      </c>
      <c r="L3306" s="21">
        <v>6925808333225</v>
      </c>
    </row>
    <row r="3307" spans="1:12" ht="18.75" customHeight="1">
      <c r="A3307" s="51">
        <v>496079</v>
      </c>
      <c r="B3307" s="33" t="s">
        <v>3509</v>
      </c>
      <c r="C3307" s="16">
        <v>79.64</v>
      </c>
      <c r="D3307" s="16">
        <v>100.98</v>
      </c>
      <c r="E3307" s="17" t="s">
        <v>15</v>
      </c>
      <c r="F3307" s="18">
        <v>6</v>
      </c>
      <c r="G3307" s="18">
        <v>1</v>
      </c>
      <c r="H3307" s="18">
        <v>1</v>
      </c>
      <c r="I3307" s="20">
        <v>9.26</v>
      </c>
      <c r="J3307" s="20">
        <v>8.1</v>
      </c>
      <c r="K3307" s="20">
        <v>0.04</v>
      </c>
      <c r="L3307" s="21">
        <v>6940092420307</v>
      </c>
    </row>
    <row r="3308" spans="1:12" ht="18.75" customHeight="1">
      <c r="A3308" s="64">
        <v>496331</v>
      </c>
      <c r="B3308" s="33" t="s">
        <v>3510</v>
      </c>
      <c r="C3308" s="16">
        <v>79.64</v>
      </c>
      <c r="D3308" s="16">
        <v>100.98</v>
      </c>
      <c r="E3308" s="17" t="s">
        <v>15</v>
      </c>
      <c r="F3308" s="18">
        <v>6</v>
      </c>
      <c r="G3308" s="18">
        <v>1</v>
      </c>
      <c r="H3308" s="18">
        <v>1</v>
      </c>
      <c r="I3308" s="20">
        <v>9.26</v>
      </c>
      <c r="J3308" s="20">
        <v>8.1</v>
      </c>
      <c r="K3308" s="20">
        <v>0.04</v>
      </c>
      <c r="L3308" s="21">
        <v>6925808332150</v>
      </c>
    </row>
    <row r="3309" spans="1:12" ht="18.75" customHeight="1">
      <c r="A3309" s="51">
        <v>496089</v>
      </c>
      <c r="B3309" s="33" t="s">
        <v>3511</v>
      </c>
      <c r="C3309" s="16">
        <v>79.06</v>
      </c>
      <c r="D3309" s="16">
        <v>100.24</v>
      </c>
      <c r="E3309" s="17" t="s">
        <v>15</v>
      </c>
      <c r="F3309" s="18">
        <v>6</v>
      </c>
      <c r="G3309" s="18">
        <v>1</v>
      </c>
      <c r="H3309" s="18">
        <v>1</v>
      </c>
      <c r="I3309" s="20">
        <v>9.26</v>
      </c>
      <c r="J3309" s="20">
        <v>8.1</v>
      </c>
      <c r="K3309" s="20">
        <v>0.04</v>
      </c>
      <c r="L3309" s="21">
        <v>6940092420420</v>
      </c>
    </row>
    <row r="3310" spans="1:12" ht="18.75" customHeight="1">
      <c r="A3310" s="64">
        <v>496358</v>
      </c>
      <c r="B3310" s="33" t="s">
        <v>3512</v>
      </c>
      <c r="C3310" s="16">
        <v>79.06</v>
      </c>
      <c r="D3310" s="16">
        <v>100.24</v>
      </c>
      <c r="E3310" s="17" t="s">
        <v>15</v>
      </c>
      <c r="F3310" s="18">
        <v>6</v>
      </c>
      <c r="G3310" s="18">
        <v>1</v>
      </c>
      <c r="H3310" s="18">
        <v>1</v>
      </c>
      <c r="I3310" s="20">
        <v>9.26</v>
      </c>
      <c r="J3310" s="20">
        <v>8.1</v>
      </c>
      <c r="K3310" s="20">
        <v>0.04</v>
      </c>
      <c r="L3310" s="21">
        <v>6925808332426</v>
      </c>
    </row>
    <row r="3311" spans="1:12" ht="18.75" customHeight="1">
      <c r="A3311" s="51">
        <v>496080</v>
      </c>
      <c r="B3311" s="33" t="s">
        <v>3513</v>
      </c>
      <c r="C3311" s="16">
        <v>79.64</v>
      </c>
      <c r="D3311" s="16">
        <v>100.98</v>
      </c>
      <c r="E3311" s="17" t="s">
        <v>15</v>
      </c>
      <c r="F3311" s="18">
        <v>6</v>
      </c>
      <c r="G3311" s="18">
        <v>1</v>
      </c>
      <c r="H3311" s="18">
        <v>1</v>
      </c>
      <c r="I3311" s="20">
        <v>9.26</v>
      </c>
      <c r="J3311" s="20">
        <v>8.1</v>
      </c>
      <c r="K3311" s="20">
        <v>0.04</v>
      </c>
      <c r="L3311" s="21">
        <v>6940092420314</v>
      </c>
    </row>
    <row r="3312" spans="1:12" ht="18.75" customHeight="1">
      <c r="A3312" s="64">
        <v>496332</v>
      </c>
      <c r="B3312" s="33" t="s">
        <v>3514</v>
      </c>
      <c r="C3312" s="16">
        <v>79.64</v>
      </c>
      <c r="D3312" s="16">
        <v>100.98</v>
      </c>
      <c r="E3312" s="17" t="s">
        <v>15</v>
      </c>
      <c r="F3312" s="18">
        <v>6</v>
      </c>
      <c r="G3312" s="18">
        <v>1</v>
      </c>
      <c r="H3312" s="18">
        <v>1</v>
      </c>
      <c r="I3312" s="20">
        <v>9.26</v>
      </c>
      <c r="J3312" s="20">
        <v>8.1</v>
      </c>
      <c r="K3312" s="20">
        <v>0.04</v>
      </c>
      <c r="L3312" s="21">
        <v>6925808332167</v>
      </c>
    </row>
    <row r="3313" spans="1:12" ht="18.75" customHeight="1">
      <c r="A3313" s="51">
        <v>496090</v>
      </c>
      <c r="B3313" s="33" t="s">
        <v>3515</v>
      </c>
      <c r="C3313" s="16">
        <v>80.400000000000006</v>
      </c>
      <c r="D3313" s="16">
        <v>101.94</v>
      </c>
      <c r="E3313" s="17" t="s">
        <v>15</v>
      </c>
      <c r="F3313" s="18">
        <v>6</v>
      </c>
      <c r="G3313" s="18">
        <v>1</v>
      </c>
      <c r="H3313" s="18">
        <v>1</v>
      </c>
      <c r="I3313" s="20">
        <v>9.26</v>
      </c>
      <c r="J3313" s="20">
        <v>8.1</v>
      </c>
      <c r="K3313" s="20">
        <v>0.04</v>
      </c>
      <c r="L3313" s="21">
        <v>6940092420437</v>
      </c>
    </row>
    <row r="3314" spans="1:12" ht="18.75" customHeight="1">
      <c r="A3314" s="64">
        <v>496359</v>
      </c>
      <c r="B3314" s="33" t="s">
        <v>3516</v>
      </c>
      <c r="C3314" s="16">
        <v>80.400000000000006</v>
      </c>
      <c r="D3314" s="16">
        <v>101.94</v>
      </c>
      <c r="E3314" s="17" t="s">
        <v>15</v>
      </c>
      <c r="F3314" s="18">
        <v>6</v>
      </c>
      <c r="G3314" s="18">
        <v>1</v>
      </c>
      <c r="H3314" s="18">
        <v>1</v>
      </c>
      <c r="I3314" s="20">
        <v>9.26</v>
      </c>
      <c r="J3314" s="20">
        <v>8.1</v>
      </c>
      <c r="K3314" s="20">
        <v>0.04</v>
      </c>
      <c r="L3314" s="21">
        <v>6925808332433</v>
      </c>
    </row>
    <row r="3315" spans="1:12" ht="18.75" customHeight="1">
      <c r="A3315" s="51">
        <v>496081</v>
      </c>
      <c r="B3315" s="33" t="s">
        <v>3517</v>
      </c>
      <c r="C3315" s="16">
        <v>79.47</v>
      </c>
      <c r="D3315" s="16">
        <v>100.75</v>
      </c>
      <c r="E3315" s="17" t="s">
        <v>15</v>
      </c>
      <c r="F3315" s="18">
        <v>6</v>
      </c>
      <c r="G3315" s="18">
        <v>1</v>
      </c>
      <c r="H3315" s="18">
        <v>1</v>
      </c>
      <c r="I3315" s="20">
        <v>9.26</v>
      </c>
      <c r="J3315" s="20">
        <v>8.1</v>
      </c>
      <c r="K3315" s="20">
        <v>0.04</v>
      </c>
      <c r="L3315" s="21">
        <v>6940092420321</v>
      </c>
    </row>
    <row r="3316" spans="1:12" ht="18.75" customHeight="1">
      <c r="A3316" s="64">
        <v>496334</v>
      </c>
      <c r="B3316" s="33" t="s">
        <v>3518</v>
      </c>
      <c r="C3316" s="16">
        <v>79.47</v>
      </c>
      <c r="D3316" s="16">
        <v>100.75</v>
      </c>
      <c r="E3316" s="17" t="s">
        <v>15</v>
      </c>
      <c r="F3316" s="18">
        <v>6</v>
      </c>
      <c r="G3316" s="18">
        <v>1</v>
      </c>
      <c r="H3316" s="18">
        <v>1</v>
      </c>
      <c r="I3316" s="20">
        <v>9.26</v>
      </c>
      <c r="J3316" s="20">
        <v>8.1</v>
      </c>
      <c r="K3316" s="20">
        <v>0.04</v>
      </c>
      <c r="L3316" s="21">
        <v>6925808332181</v>
      </c>
    </row>
    <row r="3317" spans="1:12" ht="18.75" customHeight="1">
      <c r="A3317" s="51">
        <v>496091</v>
      </c>
      <c r="B3317" s="33" t="s">
        <v>3519</v>
      </c>
      <c r="C3317" s="16">
        <v>80.2</v>
      </c>
      <c r="D3317" s="16">
        <v>101.68</v>
      </c>
      <c r="E3317" s="17" t="s">
        <v>15</v>
      </c>
      <c r="F3317" s="18">
        <v>6</v>
      </c>
      <c r="G3317" s="18">
        <v>1</v>
      </c>
      <c r="H3317" s="18">
        <v>1</v>
      </c>
      <c r="I3317" s="20">
        <v>9.26</v>
      </c>
      <c r="J3317" s="20">
        <v>8.1</v>
      </c>
      <c r="K3317" s="20">
        <v>0.04</v>
      </c>
      <c r="L3317" s="21">
        <v>6940092420444</v>
      </c>
    </row>
    <row r="3318" spans="1:12" ht="18.75" customHeight="1">
      <c r="A3318" s="64">
        <v>496361</v>
      </c>
      <c r="B3318" s="33" t="s">
        <v>3520</v>
      </c>
      <c r="C3318" s="16">
        <v>80.2</v>
      </c>
      <c r="D3318" s="16">
        <v>101.68</v>
      </c>
      <c r="E3318" s="17" t="s">
        <v>15</v>
      </c>
      <c r="F3318" s="18">
        <v>6</v>
      </c>
      <c r="G3318" s="18">
        <v>1</v>
      </c>
      <c r="H3318" s="18">
        <v>1</v>
      </c>
      <c r="I3318" s="20">
        <v>9.26</v>
      </c>
      <c r="J3318" s="20">
        <v>8.1</v>
      </c>
      <c r="K3318" s="20">
        <v>0.04</v>
      </c>
      <c r="L3318" s="21">
        <v>6925808332457</v>
      </c>
    </row>
    <row r="3319" spans="1:12" ht="18.75" customHeight="1">
      <c r="A3319" s="51">
        <v>282073</v>
      </c>
      <c r="B3319" s="33" t="s">
        <v>3521</v>
      </c>
      <c r="C3319" s="16">
        <v>98.63</v>
      </c>
      <c r="D3319" s="16">
        <v>125.05</v>
      </c>
      <c r="E3319" s="17" t="s">
        <v>15</v>
      </c>
      <c r="F3319" s="18">
        <v>24</v>
      </c>
      <c r="G3319" s="18">
        <v>24</v>
      </c>
      <c r="H3319" s="18">
        <v>1</v>
      </c>
      <c r="I3319" s="20">
        <v>9.91</v>
      </c>
      <c r="J3319" s="20">
        <v>8.64</v>
      </c>
      <c r="K3319" s="20">
        <v>0.03</v>
      </c>
      <c r="L3319" s="21">
        <v>6901800072973</v>
      </c>
    </row>
    <row r="3320" spans="1:12" ht="18.75" customHeight="1">
      <c r="A3320" s="51">
        <v>282074</v>
      </c>
      <c r="B3320" s="33" t="s">
        <v>3522</v>
      </c>
      <c r="C3320" s="16">
        <v>98.63</v>
      </c>
      <c r="D3320" s="16">
        <v>125.05</v>
      </c>
      <c r="E3320" s="17" t="s">
        <v>15</v>
      </c>
      <c r="F3320" s="18">
        <v>24</v>
      </c>
      <c r="G3320" s="18">
        <v>24</v>
      </c>
      <c r="H3320" s="18">
        <v>1</v>
      </c>
      <c r="I3320" s="20">
        <v>9.91</v>
      </c>
      <c r="J3320" s="20">
        <v>8.64</v>
      </c>
      <c r="K3320" s="20">
        <v>0.03</v>
      </c>
      <c r="L3320" s="21">
        <v>6901800072980</v>
      </c>
    </row>
    <row r="3321" spans="1:12" ht="18.75" customHeight="1">
      <c r="A3321" s="51">
        <v>282062</v>
      </c>
      <c r="B3321" s="33" t="s">
        <v>3523</v>
      </c>
      <c r="C3321" s="16">
        <v>98.63</v>
      </c>
      <c r="D3321" s="16">
        <v>125.05</v>
      </c>
      <c r="E3321" s="17" t="s">
        <v>15</v>
      </c>
      <c r="F3321" s="18">
        <v>24</v>
      </c>
      <c r="G3321" s="18">
        <v>24</v>
      </c>
      <c r="H3321" s="18">
        <v>1</v>
      </c>
      <c r="I3321" s="20">
        <v>9.91</v>
      </c>
      <c r="J3321" s="20">
        <v>8.64</v>
      </c>
      <c r="K3321" s="20">
        <v>0.03</v>
      </c>
      <c r="L3321" s="21">
        <v>6901800072867</v>
      </c>
    </row>
    <row r="3322" spans="1:12" ht="18.75" customHeight="1">
      <c r="A3322" s="51">
        <v>282077</v>
      </c>
      <c r="B3322" s="33" t="s">
        <v>3524</v>
      </c>
      <c r="C3322" s="16">
        <v>100.84</v>
      </c>
      <c r="D3322" s="16">
        <v>127.85</v>
      </c>
      <c r="E3322" s="17" t="s">
        <v>15</v>
      </c>
      <c r="F3322" s="18">
        <v>16</v>
      </c>
      <c r="G3322" s="18">
        <v>16</v>
      </c>
      <c r="H3322" s="18">
        <v>1</v>
      </c>
      <c r="I3322" s="20">
        <v>11.75</v>
      </c>
      <c r="J3322" s="20">
        <v>10.53</v>
      </c>
      <c r="K3322" s="20">
        <v>0.03</v>
      </c>
      <c r="L3322" s="21">
        <v>6901800073017</v>
      </c>
    </row>
    <row r="3323" spans="1:12" ht="18.75" customHeight="1">
      <c r="A3323" s="51">
        <v>282078</v>
      </c>
      <c r="B3323" s="33" t="s">
        <v>3525</v>
      </c>
      <c r="C3323" s="16">
        <v>100.84</v>
      </c>
      <c r="D3323" s="16">
        <v>127.85</v>
      </c>
      <c r="E3323" s="17" t="s">
        <v>15</v>
      </c>
      <c r="F3323" s="18">
        <v>16</v>
      </c>
      <c r="G3323" s="18">
        <v>16</v>
      </c>
      <c r="H3323" s="18">
        <v>1</v>
      </c>
      <c r="I3323" s="20">
        <v>11.75</v>
      </c>
      <c r="J3323" s="20">
        <v>10.53</v>
      </c>
      <c r="K3323" s="20">
        <v>0.03</v>
      </c>
      <c r="L3323" s="21">
        <v>6901800073024</v>
      </c>
    </row>
    <row r="3324" spans="1:12" ht="18.75" customHeight="1">
      <c r="A3324" s="51">
        <v>281180</v>
      </c>
      <c r="B3324" s="33" t="s">
        <v>3526</v>
      </c>
      <c r="C3324" s="16">
        <v>153.16999999999999</v>
      </c>
      <c r="D3324" s="16">
        <v>194.2</v>
      </c>
      <c r="E3324" s="17" t="s">
        <v>15</v>
      </c>
      <c r="F3324" s="18">
        <v>24</v>
      </c>
      <c r="G3324" s="18">
        <v>24</v>
      </c>
      <c r="H3324" s="18">
        <v>1</v>
      </c>
      <c r="I3324" s="20">
        <v>9.91</v>
      </c>
      <c r="J3324" s="20">
        <v>8.64</v>
      </c>
      <c r="K3324" s="20">
        <v>0.03</v>
      </c>
      <c r="L3324" s="21">
        <v>6901800072973</v>
      </c>
    </row>
    <row r="3325" spans="1:12" ht="18.75" customHeight="1">
      <c r="A3325" s="51">
        <v>281181</v>
      </c>
      <c r="B3325" s="33" t="s">
        <v>3527</v>
      </c>
      <c r="C3325" s="16">
        <v>153.16999999999999</v>
      </c>
      <c r="D3325" s="16">
        <v>194.2</v>
      </c>
      <c r="E3325" s="17" t="s">
        <v>15</v>
      </c>
      <c r="F3325" s="18">
        <v>24</v>
      </c>
      <c r="G3325" s="18">
        <v>24</v>
      </c>
      <c r="H3325" s="18">
        <v>1</v>
      </c>
      <c r="I3325" s="20">
        <v>9.91</v>
      </c>
      <c r="J3325" s="20">
        <v>8.64</v>
      </c>
      <c r="K3325" s="20">
        <v>0.03</v>
      </c>
      <c r="L3325" s="21">
        <v>6901800072980</v>
      </c>
    </row>
    <row r="3326" spans="1:12" ht="18.75" customHeight="1">
      <c r="A3326" s="51">
        <v>281184</v>
      </c>
      <c r="B3326" s="33" t="s">
        <v>3528</v>
      </c>
      <c r="C3326" s="16">
        <v>153.16999999999999</v>
      </c>
      <c r="D3326" s="16">
        <v>194.2</v>
      </c>
      <c r="E3326" s="17" t="s">
        <v>15</v>
      </c>
      <c r="F3326" s="18">
        <v>24</v>
      </c>
      <c r="G3326" s="18">
        <v>24</v>
      </c>
      <c r="H3326" s="18">
        <v>1</v>
      </c>
      <c r="I3326" s="20">
        <v>9.91</v>
      </c>
      <c r="J3326" s="20">
        <v>8.64</v>
      </c>
      <c r="K3326" s="20">
        <v>0.03</v>
      </c>
      <c r="L3326" s="21">
        <v>6901800072867</v>
      </c>
    </row>
    <row r="3327" spans="1:12" ht="18.75" customHeight="1">
      <c r="A3327" s="51">
        <v>281185</v>
      </c>
      <c r="B3327" s="33" t="s">
        <v>3529</v>
      </c>
      <c r="C3327" s="16">
        <v>153.16999999999999</v>
      </c>
      <c r="D3327" s="16">
        <v>194.2</v>
      </c>
      <c r="E3327" s="17" t="s">
        <v>15</v>
      </c>
      <c r="F3327" s="18">
        <v>16</v>
      </c>
      <c r="G3327" s="18">
        <v>16</v>
      </c>
      <c r="H3327" s="18">
        <v>1</v>
      </c>
      <c r="I3327" s="20">
        <v>11.75</v>
      </c>
      <c r="J3327" s="20">
        <v>10.53</v>
      </c>
      <c r="K3327" s="20">
        <v>0.03</v>
      </c>
      <c r="L3327" s="21">
        <v>6901800073017</v>
      </c>
    </row>
    <row r="3328" spans="1:12" ht="18.75" customHeight="1">
      <c r="A3328" s="51">
        <v>281186</v>
      </c>
      <c r="B3328" s="33" t="s">
        <v>3530</v>
      </c>
      <c r="C3328" s="16">
        <v>153.16999999999999</v>
      </c>
      <c r="D3328" s="16">
        <v>194.2</v>
      </c>
      <c r="E3328" s="17" t="s">
        <v>15</v>
      </c>
      <c r="F3328" s="18">
        <v>16</v>
      </c>
      <c r="G3328" s="18">
        <v>16</v>
      </c>
      <c r="H3328" s="18">
        <v>1</v>
      </c>
      <c r="I3328" s="20">
        <v>11.75</v>
      </c>
      <c r="J3328" s="20">
        <v>10.53</v>
      </c>
      <c r="K3328" s="20">
        <v>0.03</v>
      </c>
      <c r="L3328" s="21">
        <v>6901800073024</v>
      </c>
    </row>
    <row r="3329" spans="1:12" ht="18.75" customHeight="1">
      <c r="A3329" s="51">
        <v>281187</v>
      </c>
      <c r="B3329" s="33" t="s">
        <v>3531</v>
      </c>
      <c r="C3329" s="16">
        <v>153.16999999999999</v>
      </c>
      <c r="D3329" s="16">
        <v>194.2</v>
      </c>
      <c r="E3329" s="17" t="s">
        <v>15</v>
      </c>
      <c r="F3329" s="18">
        <v>24</v>
      </c>
      <c r="G3329" s="18">
        <v>24</v>
      </c>
      <c r="H3329" s="18">
        <v>1</v>
      </c>
      <c r="I3329" s="20">
        <v>9.91</v>
      </c>
      <c r="J3329" s="20">
        <v>8.64</v>
      </c>
      <c r="K3329" s="20">
        <v>0.03</v>
      </c>
      <c r="L3329" s="21">
        <v>6901800072959</v>
      </c>
    </row>
    <row r="3330" spans="1:12" ht="18.75" customHeight="1">
      <c r="A3330" s="51">
        <v>789004</v>
      </c>
      <c r="B3330" s="33" t="s">
        <v>3532</v>
      </c>
      <c r="C3330" s="16">
        <v>153.16999999999999</v>
      </c>
      <c r="D3330" s="16">
        <v>194.2</v>
      </c>
      <c r="E3330" s="17" t="s">
        <v>15</v>
      </c>
      <c r="F3330" s="18">
        <v>24</v>
      </c>
      <c r="G3330" s="18">
        <v>24</v>
      </c>
      <c r="H3330" s="18">
        <v>1</v>
      </c>
      <c r="I3330" s="20">
        <v>9.91</v>
      </c>
      <c r="J3330" s="20">
        <v>8.64</v>
      </c>
      <c r="K3330" s="20">
        <v>0.03</v>
      </c>
      <c r="L3330" s="21">
        <v>6901800072966</v>
      </c>
    </row>
    <row r="3331" spans="1:12" ht="18.75" customHeight="1">
      <c r="A3331" s="51">
        <v>789005</v>
      </c>
      <c r="B3331" s="33" t="s">
        <v>3533</v>
      </c>
      <c r="C3331" s="16">
        <v>153.16999999999999</v>
      </c>
      <c r="D3331" s="16">
        <v>194.2</v>
      </c>
      <c r="E3331" s="17" t="s">
        <v>15</v>
      </c>
      <c r="F3331" s="18">
        <v>24</v>
      </c>
      <c r="G3331" s="18">
        <v>24</v>
      </c>
      <c r="H3331" s="18">
        <v>1</v>
      </c>
      <c r="I3331" s="20">
        <v>9.91</v>
      </c>
      <c r="J3331" s="20">
        <v>8.64</v>
      </c>
      <c r="K3331" s="20">
        <v>0.03</v>
      </c>
      <c r="L3331" s="21">
        <v>6901800072874</v>
      </c>
    </row>
    <row r="3332" spans="1:12" ht="18.75" customHeight="1">
      <c r="A3332" s="51">
        <v>789006</v>
      </c>
      <c r="B3332" s="33" t="s">
        <v>3534</v>
      </c>
      <c r="C3332" s="16">
        <v>164.44</v>
      </c>
      <c r="D3332" s="16">
        <v>208.49</v>
      </c>
      <c r="E3332" s="17" t="s">
        <v>15</v>
      </c>
      <c r="F3332" s="18">
        <v>16</v>
      </c>
      <c r="G3332" s="18">
        <v>16</v>
      </c>
      <c r="H3332" s="18">
        <v>1</v>
      </c>
      <c r="I3332" s="20">
        <v>11.75</v>
      </c>
      <c r="J3332" s="20">
        <v>10.53</v>
      </c>
      <c r="K3332" s="20">
        <v>0.03</v>
      </c>
      <c r="L3332" s="21">
        <v>6901800072997</v>
      </c>
    </row>
    <row r="3333" spans="1:12" ht="18.75" customHeight="1">
      <c r="A3333" s="51">
        <v>789007</v>
      </c>
      <c r="B3333" s="33" t="s">
        <v>3535</v>
      </c>
      <c r="C3333" s="16">
        <v>164.44</v>
      </c>
      <c r="D3333" s="16">
        <v>208.49</v>
      </c>
      <c r="E3333" s="17" t="s">
        <v>15</v>
      </c>
      <c r="F3333" s="18">
        <v>16</v>
      </c>
      <c r="G3333" s="18">
        <v>16</v>
      </c>
      <c r="H3333" s="18">
        <v>1</v>
      </c>
      <c r="I3333" s="20">
        <v>11.75</v>
      </c>
      <c r="J3333" s="20">
        <v>10.53</v>
      </c>
      <c r="K3333" s="20">
        <v>0.03</v>
      </c>
      <c r="L3333" s="21">
        <v>6901800073000</v>
      </c>
    </row>
    <row r="3334" spans="1:12" ht="18.75" customHeight="1">
      <c r="A3334" s="51">
        <v>425058</v>
      </c>
      <c r="B3334" s="33" t="s">
        <v>3536</v>
      </c>
      <c r="C3334" s="16">
        <v>12.99</v>
      </c>
      <c r="D3334" s="16">
        <v>16.47</v>
      </c>
      <c r="E3334" s="17" t="s">
        <v>15</v>
      </c>
      <c r="F3334" s="18">
        <v>150</v>
      </c>
      <c r="G3334" s="18">
        <v>1</v>
      </c>
      <c r="H3334" s="18">
        <v>1</v>
      </c>
      <c r="I3334" s="20">
        <v>15.67</v>
      </c>
      <c r="J3334" s="20">
        <v>10.5</v>
      </c>
      <c r="K3334" s="20">
        <v>0.05</v>
      </c>
      <c r="L3334" s="21">
        <v>6901800569190</v>
      </c>
    </row>
    <row r="3335" spans="1:12" ht="18.75" customHeight="1">
      <c r="A3335" s="51">
        <v>425059</v>
      </c>
      <c r="B3335" s="33" t="s">
        <v>3537</v>
      </c>
      <c r="C3335" s="16">
        <v>19.22</v>
      </c>
      <c r="D3335" s="16">
        <v>24.37</v>
      </c>
      <c r="E3335" s="17" t="s">
        <v>15</v>
      </c>
      <c r="F3335" s="18">
        <v>80</v>
      </c>
      <c r="G3335" s="18">
        <v>1</v>
      </c>
      <c r="H3335" s="18">
        <v>1</v>
      </c>
      <c r="I3335" s="20">
        <v>9.33</v>
      </c>
      <c r="J3335" s="20">
        <v>8</v>
      </c>
      <c r="K3335" s="20">
        <v>0.05</v>
      </c>
      <c r="L3335" s="21">
        <v>6901800569206</v>
      </c>
    </row>
    <row r="3336" spans="1:12" ht="18.75" customHeight="1">
      <c r="A3336" s="51">
        <v>425060</v>
      </c>
      <c r="B3336" s="33" t="s">
        <v>3538</v>
      </c>
      <c r="C3336" s="16">
        <v>12.99</v>
      </c>
      <c r="D3336" s="16">
        <v>16.47</v>
      </c>
      <c r="E3336" s="17" t="s">
        <v>15</v>
      </c>
      <c r="F3336" s="18">
        <v>150</v>
      </c>
      <c r="G3336" s="18">
        <v>1</v>
      </c>
      <c r="H3336" s="18">
        <v>1</v>
      </c>
      <c r="I3336" s="20">
        <v>15.67</v>
      </c>
      <c r="J3336" s="20">
        <v>10.5</v>
      </c>
      <c r="K3336" s="20">
        <v>0.05</v>
      </c>
      <c r="L3336" s="21">
        <v>6901800569213</v>
      </c>
    </row>
    <row r="3337" spans="1:12" ht="18.75" customHeight="1">
      <c r="A3337" s="51">
        <v>425061</v>
      </c>
      <c r="B3337" s="33" t="s">
        <v>3539</v>
      </c>
      <c r="C3337" s="16">
        <v>19.22</v>
      </c>
      <c r="D3337" s="16">
        <v>24.37</v>
      </c>
      <c r="E3337" s="17" t="s">
        <v>15</v>
      </c>
      <c r="F3337" s="18">
        <v>80</v>
      </c>
      <c r="G3337" s="18">
        <v>1</v>
      </c>
      <c r="H3337" s="18">
        <v>1</v>
      </c>
      <c r="I3337" s="20">
        <v>9.33</v>
      </c>
      <c r="J3337" s="20">
        <v>8</v>
      </c>
      <c r="K3337" s="20">
        <v>0.05</v>
      </c>
      <c r="L3337" s="21">
        <v>6901800569220</v>
      </c>
    </row>
    <row r="3338" spans="1:12" ht="18.75" customHeight="1">
      <c r="A3338" s="51">
        <v>425062</v>
      </c>
      <c r="B3338" s="33" t="s">
        <v>3540</v>
      </c>
      <c r="C3338" s="16">
        <v>17.149999999999999</v>
      </c>
      <c r="D3338" s="16">
        <v>21.75</v>
      </c>
      <c r="E3338" s="17" t="s">
        <v>15</v>
      </c>
      <c r="F3338" s="18">
        <v>150</v>
      </c>
      <c r="G3338" s="18">
        <v>1</v>
      </c>
      <c r="H3338" s="18">
        <v>1</v>
      </c>
      <c r="I3338" s="20">
        <v>18.670000000000002</v>
      </c>
      <c r="J3338" s="20">
        <v>13.5</v>
      </c>
      <c r="K3338" s="20">
        <v>0.05</v>
      </c>
      <c r="L3338" s="21">
        <v>6901800569237</v>
      </c>
    </row>
    <row r="3339" spans="1:12" ht="18.75" customHeight="1">
      <c r="A3339" s="51">
        <v>425063</v>
      </c>
      <c r="B3339" s="33" t="s">
        <v>3541</v>
      </c>
      <c r="C3339" s="16">
        <v>24.05</v>
      </c>
      <c r="D3339" s="16">
        <v>30.5</v>
      </c>
      <c r="E3339" s="17" t="s">
        <v>15</v>
      </c>
      <c r="F3339" s="18">
        <v>80</v>
      </c>
      <c r="G3339" s="18">
        <v>1</v>
      </c>
      <c r="H3339" s="18">
        <v>1</v>
      </c>
      <c r="I3339" s="20">
        <v>10.93</v>
      </c>
      <c r="J3339" s="20">
        <v>9.6</v>
      </c>
      <c r="K3339" s="20">
        <v>0.05</v>
      </c>
      <c r="L3339" s="21">
        <v>6901800569244</v>
      </c>
    </row>
    <row r="3340" spans="1:12" ht="18.75" customHeight="1">
      <c r="A3340" s="51">
        <v>425064</v>
      </c>
      <c r="B3340" s="33" t="s">
        <v>3542</v>
      </c>
      <c r="C3340" s="16">
        <v>29.56</v>
      </c>
      <c r="D3340" s="16">
        <v>37.47</v>
      </c>
      <c r="E3340" s="17" t="s">
        <v>15</v>
      </c>
      <c r="F3340" s="18">
        <v>80</v>
      </c>
      <c r="G3340" s="18">
        <v>1</v>
      </c>
      <c r="H3340" s="18">
        <v>1</v>
      </c>
      <c r="I3340" s="20">
        <v>17.53</v>
      </c>
      <c r="J3340" s="20">
        <v>14.4</v>
      </c>
      <c r="K3340" s="20">
        <v>0.05</v>
      </c>
      <c r="L3340" s="21">
        <v>6901800569251</v>
      </c>
    </row>
    <row r="3341" spans="1:12" ht="18.75" customHeight="1">
      <c r="A3341" s="51">
        <v>425065</v>
      </c>
      <c r="B3341" s="33" t="s">
        <v>3543</v>
      </c>
      <c r="C3341" s="16">
        <v>49.1</v>
      </c>
      <c r="D3341" s="16">
        <v>62.25</v>
      </c>
      <c r="E3341" s="17" t="s">
        <v>15</v>
      </c>
      <c r="F3341" s="18">
        <v>64</v>
      </c>
      <c r="G3341" s="18">
        <v>1</v>
      </c>
      <c r="H3341" s="18">
        <v>1</v>
      </c>
      <c r="I3341" s="20">
        <v>23.82</v>
      </c>
      <c r="J3341" s="20">
        <v>19.84</v>
      </c>
      <c r="K3341" s="20">
        <v>0.05</v>
      </c>
      <c r="L3341" s="21">
        <v>6901800569268</v>
      </c>
    </row>
    <row r="3342" spans="1:12" ht="18.75" customHeight="1">
      <c r="A3342" s="51">
        <v>425067</v>
      </c>
      <c r="B3342" s="33" t="s">
        <v>3544</v>
      </c>
      <c r="C3342" s="16">
        <v>17.149999999999999</v>
      </c>
      <c r="D3342" s="16">
        <v>21.75</v>
      </c>
      <c r="E3342" s="17" t="s">
        <v>15</v>
      </c>
      <c r="F3342" s="18">
        <v>150</v>
      </c>
      <c r="G3342" s="18">
        <v>1</v>
      </c>
      <c r="H3342" s="18">
        <v>1</v>
      </c>
      <c r="I3342" s="20">
        <v>18.670000000000002</v>
      </c>
      <c r="J3342" s="20">
        <v>13.5</v>
      </c>
      <c r="K3342" s="20">
        <v>0.05</v>
      </c>
      <c r="L3342" s="21">
        <v>6901800569282</v>
      </c>
    </row>
    <row r="3343" spans="1:12" ht="18.75" customHeight="1">
      <c r="A3343" s="51">
        <v>425068</v>
      </c>
      <c r="B3343" s="33" t="s">
        <v>3545</v>
      </c>
      <c r="C3343" s="16">
        <v>24.05</v>
      </c>
      <c r="D3343" s="16">
        <v>30.5</v>
      </c>
      <c r="E3343" s="17" t="s">
        <v>15</v>
      </c>
      <c r="F3343" s="18">
        <v>80</v>
      </c>
      <c r="G3343" s="18">
        <v>1</v>
      </c>
      <c r="H3343" s="18">
        <v>1</v>
      </c>
      <c r="I3343" s="20">
        <v>10.93</v>
      </c>
      <c r="J3343" s="20">
        <v>9.6</v>
      </c>
      <c r="K3343" s="20">
        <v>0.05</v>
      </c>
      <c r="L3343" s="21">
        <v>6901800569299</v>
      </c>
    </row>
    <row r="3344" spans="1:12" ht="18.75" customHeight="1">
      <c r="A3344" s="51">
        <v>425192</v>
      </c>
      <c r="B3344" s="33" t="s">
        <v>3546</v>
      </c>
      <c r="C3344" s="16">
        <v>13.95</v>
      </c>
      <c r="D3344" s="16">
        <v>17.68</v>
      </c>
      <c r="E3344" s="17" t="s">
        <v>15</v>
      </c>
      <c r="F3344" s="18">
        <v>150</v>
      </c>
      <c r="G3344" s="18">
        <v>1</v>
      </c>
      <c r="H3344" s="18">
        <v>1</v>
      </c>
      <c r="I3344" s="20">
        <v>9.4</v>
      </c>
      <c r="J3344" s="20">
        <v>8.4</v>
      </c>
      <c r="K3344" s="20">
        <v>0.05</v>
      </c>
      <c r="L3344" s="21">
        <v>6901800701224</v>
      </c>
    </row>
    <row r="3345" spans="1:12" ht="18.75" customHeight="1">
      <c r="A3345" s="51">
        <v>425082</v>
      </c>
      <c r="B3345" s="33" t="s">
        <v>3547</v>
      </c>
      <c r="C3345" s="16">
        <v>19.22</v>
      </c>
      <c r="D3345" s="16">
        <v>24.37</v>
      </c>
      <c r="E3345" s="17" t="s">
        <v>15</v>
      </c>
      <c r="F3345" s="18">
        <v>80</v>
      </c>
      <c r="G3345" s="18">
        <v>1</v>
      </c>
      <c r="H3345" s="18">
        <v>1</v>
      </c>
      <c r="I3345" s="20">
        <v>9.33</v>
      </c>
      <c r="J3345" s="20">
        <v>8</v>
      </c>
      <c r="K3345" s="20">
        <v>0.05</v>
      </c>
      <c r="L3345" s="21">
        <v>6901800569435</v>
      </c>
    </row>
    <row r="3346" spans="1:12" ht="18.75" customHeight="1">
      <c r="A3346" s="51">
        <v>425137</v>
      </c>
      <c r="B3346" s="33" t="s">
        <v>3548</v>
      </c>
      <c r="C3346" s="16">
        <v>19.22</v>
      </c>
      <c r="D3346" s="16">
        <v>24.37</v>
      </c>
      <c r="E3346" s="17" t="s">
        <v>15</v>
      </c>
      <c r="F3346" s="18">
        <v>150</v>
      </c>
      <c r="G3346" s="18">
        <v>1</v>
      </c>
      <c r="H3346" s="18">
        <v>1</v>
      </c>
      <c r="I3346" s="20">
        <v>18.670000000000002</v>
      </c>
      <c r="J3346" s="20">
        <v>13.5</v>
      </c>
      <c r="K3346" s="20">
        <v>0.05</v>
      </c>
      <c r="L3346" s="21">
        <v>6901800569510</v>
      </c>
    </row>
    <row r="3347" spans="1:12" ht="18.75" customHeight="1">
      <c r="A3347" s="51">
        <v>425052</v>
      </c>
      <c r="B3347" s="33" t="s">
        <v>3549</v>
      </c>
      <c r="C3347" s="16">
        <v>24.05</v>
      </c>
      <c r="D3347" s="16">
        <v>30.5</v>
      </c>
      <c r="E3347" s="17" t="s">
        <v>15</v>
      </c>
      <c r="F3347" s="18">
        <v>80</v>
      </c>
      <c r="G3347" s="18">
        <v>1</v>
      </c>
      <c r="H3347" s="18">
        <v>1</v>
      </c>
      <c r="I3347" s="20">
        <v>10.93</v>
      </c>
      <c r="J3347" s="20">
        <v>9.6</v>
      </c>
      <c r="K3347" s="20">
        <v>0.05</v>
      </c>
      <c r="L3347" s="21">
        <v>6901800569138</v>
      </c>
    </row>
    <row r="3348" spans="1:12" ht="18.75" customHeight="1">
      <c r="A3348" s="51">
        <v>425138</v>
      </c>
      <c r="B3348" s="33" t="s">
        <v>3550</v>
      </c>
      <c r="C3348" s="16">
        <v>24.05</v>
      </c>
      <c r="D3348" s="16">
        <v>30.5</v>
      </c>
      <c r="E3348" s="17" t="s">
        <v>15</v>
      </c>
      <c r="F3348" s="18">
        <v>125</v>
      </c>
      <c r="G3348" s="18">
        <v>1</v>
      </c>
      <c r="H3348" s="18">
        <v>1</v>
      </c>
      <c r="I3348" s="20">
        <v>16.96</v>
      </c>
      <c r="J3348" s="20">
        <v>13.75</v>
      </c>
      <c r="K3348" s="20">
        <v>0.05</v>
      </c>
      <c r="L3348" s="21">
        <v>6901800569527</v>
      </c>
    </row>
    <row r="3349" spans="1:12" ht="18.75" customHeight="1">
      <c r="A3349" s="51">
        <v>425053</v>
      </c>
      <c r="B3349" s="33" t="s">
        <v>3551</v>
      </c>
      <c r="C3349" s="16">
        <v>28.97</v>
      </c>
      <c r="D3349" s="16">
        <v>36.74</v>
      </c>
      <c r="E3349" s="17" t="s">
        <v>15</v>
      </c>
      <c r="F3349" s="18">
        <v>125</v>
      </c>
      <c r="G3349" s="18">
        <v>1</v>
      </c>
      <c r="H3349" s="18">
        <v>1</v>
      </c>
      <c r="I3349" s="20">
        <v>20.71</v>
      </c>
      <c r="J3349" s="20">
        <v>17.5</v>
      </c>
      <c r="K3349" s="20">
        <v>0.05</v>
      </c>
      <c r="L3349" s="21">
        <v>6901800569145</v>
      </c>
    </row>
    <row r="3350" spans="1:12" ht="18.75" customHeight="1">
      <c r="A3350" s="51">
        <v>425037</v>
      </c>
      <c r="B3350" s="33" t="s">
        <v>3552</v>
      </c>
      <c r="C3350" s="16">
        <v>28.28</v>
      </c>
      <c r="D3350" s="16">
        <v>35.85</v>
      </c>
      <c r="E3350" s="17" t="s">
        <v>15</v>
      </c>
      <c r="F3350" s="18">
        <v>64</v>
      </c>
      <c r="G3350" s="18">
        <v>1</v>
      </c>
      <c r="H3350" s="18">
        <v>1</v>
      </c>
      <c r="I3350" s="20">
        <v>18.7</v>
      </c>
      <c r="J3350" s="20">
        <v>14.72</v>
      </c>
      <c r="K3350" s="20">
        <v>0.05</v>
      </c>
      <c r="L3350" s="21">
        <v>6901800569718</v>
      </c>
    </row>
    <row r="3351" spans="1:12" ht="18.75" customHeight="1">
      <c r="A3351" s="51">
        <v>425040</v>
      </c>
      <c r="B3351" s="33" t="s">
        <v>3553</v>
      </c>
      <c r="C3351" s="16">
        <v>50.96</v>
      </c>
      <c r="D3351" s="16">
        <v>64.61</v>
      </c>
      <c r="E3351" s="17" t="s">
        <v>15</v>
      </c>
      <c r="F3351" s="18">
        <v>45</v>
      </c>
      <c r="G3351" s="18">
        <v>1</v>
      </c>
      <c r="H3351" s="18">
        <v>1</v>
      </c>
      <c r="I3351" s="20">
        <v>20.53</v>
      </c>
      <c r="J3351" s="20">
        <v>17.55</v>
      </c>
      <c r="K3351" s="20">
        <v>0.05</v>
      </c>
      <c r="L3351" s="21">
        <v>6901800569749</v>
      </c>
    </row>
    <row r="3352" spans="1:12" ht="18.75" customHeight="1">
      <c r="A3352" s="51">
        <v>425042</v>
      </c>
      <c r="B3352" s="33" t="s">
        <v>3554</v>
      </c>
      <c r="C3352" s="16">
        <v>115.72</v>
      </c>
      <c r="D3352" s="16">
        <v>146.72</v>
      </c>
      <c r="E3352" s="17" t="s">
        <v>13</v>
      </c>
      <c r="F3352" s="18">
        <v>18</v>
      </c>
      <c r="G3352" s="18">
        <v>1</v>
      </c>
      <c r="H3352" s="18">
        <v>1</v>
      </c>
      <c r="I3352" s="20">
        <v>16.16</v>
      </c>
      <c r="J3352" s="20">
        <v>14.76</v>
      </c>
      <c r="K3352" s="20">
        <v>0.05</v>
      </c>
      <c r="L3352" s="21">
        <v>6901800569756</v>
      </c>
    </row>
    <row r="3353" spans="1:12" ht="18.75" customHeight="1">
      <c r="A3353" s="51">
        <v>425074</v>
      </c>
      <c r="B3353" s="33" t="s">
        <v>3555</v>
      </c>
      <c r="C3353" s="16">
        <v>12.99</v>
      </c>
      <c r="D3353" s="16">
        <v>16.47</v>
      </c>
      <c r="E3353" s="17" t="s">
        <v>15</v>
      </c>
      <c r="F3353" s="18">
        <v>150</v>
      </c>
      <c r="G3353" s="18">
        <v>1</v>
      </c>
      <c r="H3353" s="18">
        <v>1</v>
      </c>
      <c r="I3353" s="20">
        <v>15.67</v>
      </c>
      <c r="J3353" s="20">
        <v>10.5</v>
      </c>
      <c r="K3353" s="20">
        <v>0.05</v>
      </c>
      <c r="L3353" s="21">
        <v>6901800569350</v>
      </c>
    </row>
    <row r="3354" spans="1:12" ht="18.75" customHeight="1">
      <c r="A3354" s="51">
        <v>425075</v>
      </c>
      <c r="B3354" s="33" t="s">
        <v>3556</v>
      </c>
      <c r="C3354" s="16">
        <v>19.22</v>
      </c>
      <c r="D3354" s="16">
        <v>24.37</v>
      </c>
      <c r="E3354" s="17" t="s">
        <v>15</v>
      </c>
      <c r="F3354" s="18">
        <v>80</v>
      </c>
      <c r="G3354" s="18">
        <v>1</v>
      </c>
      <c r="H3354" s="18">
        <v>1</v>
      </c>
      <c r="I3354" s="20">
        <v>9.33</v>
      </c>
      <c r="J3354" s="20">
        <v>8</v>
      </c>
      <c r="K3354" s="20">
        <v>0.05</v>
      </c>
      <c r="L3354" s="21">
        <v>6901800569367</v>
      </c>
    </row>
    <row r="3355" spans="1:12" ht="18.75" customHeight="1">
      <c r="A3355" s="51">
        <v>425076</v>
      </c>
      <c r="B3355" s="33" t="s">
        <v>3557</v>
      </c>
      <c r="C3355" s="16">
        <v>17.149999999999999</v>
      </c>
      <c r="D3355" s="16">
        <v>21.75</v>
      </c>
      <c r="E3355" s="17" t="s">
        <v>15</v>
      </c>
      <c r="F3355" s="18">
        <v>150</v>
      </c>
      <c r="G3355" s="18">
        <v>1</v>
      </c>
      <c r="H3355" s="18">
        <v>1</v>
      </c>
      <c r="I3355" s="20">
        <v>18.670000000000002</v>
      </c>
      <c r="J3355" s="20">
        <v>13.5</v>
      </c>
      <c r="K3355" s="20">
        <v>0.05</v>
      </c>
      <c r="L3355" s="21">
        <v>6901800569374</v>
      </c>
    </row>
    <row r="3356" spans="1:12" ht="18.75" customHeight="1">
      <c r="A3356" s="51">
        <v>425077</v>
      </c>
      <c r="B3356" s="33" t="s">
        <v>3558</v>
      </c>
      <c r="C3356" s="16">
        <v>24.05</v>
      </c>
      <c r="D3356" s="16">
        <v>30.5</v>
      </c>
      <c r="E3356" s="17" t="s">
        <v>15</v>
      </c>
      <c r="F3356" s="18">
        <v>80</v>
      </c>
      <c r="G3356" s="18">
        <v>1</v>
      </c>
      <c r="H3356" s="18">
        <v>1</v>
      </c>
      <c r="I3356" s="20">
        <v>10.93</v>
      </c>
      <c r="J3356" s="20">
        <v>9.6</v>
      </c>
      <c r="K3356" s="20">
        <v>0.05</v>
      </c>
      <c r="L3356" s="21">
        <v>6901800569381</v>
      </c>
    </row>
    <row r="3357" spans="1:12" ht="18.75" customHeight="1">
      <c r="A3357" s="51">
        <v>425078</v>
      </c>
      <c r="B3357" s="33" t="s">
        <v>3559</v>
      </c>
      <c r="C3357" s="16">
        <v>21.64</v>
      </c>
      <c r="D3357" s="16">
        <v>27.43</v>
      </c>
      <c r="E3357" s="17" t="s">
        <v>15</v>
      </c>
      <c r="F3357" s="18">
        <v>125</v>
      </c>
      <c r="G3357" s="18">
        <v>1</v>
      </c>
      <c r="H3357" s="18">
        <v>1</v>
      </c>
      <c r="I3357" s="20">
        <v>16.96</v>
      </c>
      <c r="J3357" s="20">
        <v>13.75</v>
      </c>
      <c r="K3357" s="20">
        <v>0.05</v>
      </c>
      <c r="L3357" s="21">
        <v>6901800569398</v>
      </c>
    </row>
    <row r="3358" spans="1:12" ht="18.75" customHeight="1">
      <c r="A3358" s="51">
        <v>425079</v>
      </c>
      <c r="B3358" s="33" t="s">
        <v>3560</v>
      </c>
      <c r="C3358" s="16">
        <v>28.97</v>
      </c>
      <c r="D3358" s="16">
        <v>36.74</v>
      </c>
      <c r="E3358" s="17" t="s">
        <v>15</v>
      </c>
      <c r="F3358" s="18">
        <v>125</v>
      </c>
      <c r="G3358" s="18">
        <v>1</v>
      </c>
      <c r="H3358" s="18">
        <v>1</v>
      </c>
      <c r="I3358" s="20">
        <v>20.71</v>
      </c>
      <c r="J3358" s="20">
        <v>17.5</v>
      </c>
      <c r="K3358" s="20">
        <v>0.05</v>
      </c>
      <c r="L3358" s="21">
        <v>6901800569404</v>
      </c>
    </row>
    <row r="3359" spans="1:12" ht="18.75" customHeight="1">
      <c r="A3359" s="51">
        <v>425080</v>
      </c>
      <c r="B3359" s="33" t="s">
        <v>3561</v>
      </c>
      <c r="C3359" s="16">
        <v>31.74</v>
      </c>
      <c r="D3359" s="16">
        <v>40.24</v>
      </c>
      <c r="E3359" s="17" t="s">
        <v>15</v>
      </c>
      <c r="F3359" s="18">
        <v>64</v>
      </c>
      <c r="G3359" s="18">
        <v>1</v>
      </c>
      <c r="H3359" s="18">
        <v>1</v>
      </c>
      <c r="I3359" s="20">
        <v>18.7</v>
      </c>
      <c r="J3359" s="20">
        <v>14.72</v>
      </c>
      <c r="K3359" s="20">
        <v>0.05</v>
      </c>
      <c r="L3359" s="21">
        <v>6901800569411</v>
      </c>
    </row>
    <row r="3360" spans="1:12" ht="18.75" customHeight="1">
      <c r="A3360" s="51">
        <v>425081</v>
      </c>
      <c r="B3360" s="33" t="s">
        <v>3562</v>
      </c>
      <c r="C3360" s="16">
        <v>57.25</v>
      </c>
      <c r="D3360" s="16">
        <v>72.58</v>
      </c>
      <c r="E3360" s="17" t="s">
        <v>15</v>
      </c>
      <c r="F3360" s="18">
        <v>45</v>
      </c>
      <c r="G3360" s="18">
        <v>1</v>
      </c>
      <c r="H3360" s="18">
        <v>1</v>
      </c>
      <c r="I3360" s="20">
        <v>20.53</v>
      </c>
      <c r="J3360" s="20">
        <v>17.55</v>
      </c>
      <c r="K3360" s="20">
        <v>0.05</v>
      </c>
      <c r="L3360" s="21">
        <v>6901800569428</v>
      </c>
    </row>
    <row r="3361" spans="1:12" ht="18.75" customHeight="1">
      <c r="A3361" s="51">
        <v>425069</v>
      </c>
      <c r="B3361" s="33" t="s">
        <v>3563</v>
      </c>
      <c r="C3361" s="16">
        <v>17.149999999999999</v>
      </c>
      <c r="D3361" s="16">
        <v>21.75</v>
      </c>
      <c r="E3361" s="17" t="s">
        <v>15</v>
      </c>
      <c r="F3361" s="18">
        <v>150</v>
      </c>
      <c r="G3361" s="18">
        <v>1</v>
      </c>
      <c r="H3361" s="18">
        <v>1</v>
      </c>
      <c r="I3361" s="20">
        <v>18.670000000000002</v>
      </c>
      <c r="J3361" s="20">
        <v>13.5</v>
      </c>
      <c r="K3361" s="20">
        <v>0.05</v>
      </c>
      <c r="L3361" s="21">
        <v>6901800569305</v>
      </c>
    </row>
    <row r="3362" spans="1:12" ht="18.75" customHeight="1">
      <c r="A3362" s="51">
        <v>425070</v>
      </c>
      <c r="B3362" s="33" t="s">
        <v>3564</v>
      </c>
      <c r="C3362" s="16">
        <v>24.05</v>
      </c>
      <c r="D3362" s="16">
        <v>30.5</v>
      </c>
      <c r="E3362" s="17" t="s">
        <v>15</v>
      </c>
      <c r="F3362" s="18">
        <v>80</v>
      </c>
      <c r="G3362" s="18">
        <v>1</v>
      </c>
      <c r="H3362" s="18">
        <v>1</v>
      </c>
      <c r="I3362" s="20">
        <v>10.93</v>
      </c>
      <c r="J3362" s="20">
        <v>9.6</v>
      </c>
      <c r="K3362" s="20">
        <v>0.05</v>
      </c>
      <c r="L3362" s="21">
        <v>6901800569312</v>
      </c>
    </row>
    <row r="3363" spans="1:12" ht="18.75" customHeight="1">
      <c r="A3363" s="51">
        <v>425071</v>
      </c>
      <c r="B3363" s="33" t="s">
        <v>3565</v>
      </c>
      <c r="C3363" s="16">
        <v>29.56</v>
      </c>
      <c r="D3363" s="16">
        <v>37.47</v>
      </c>
      <c r="E3363" s="17" t="s">
        <v>15</v>
      </c>
      <c r="F3363" s="18">
        <v>80</v>
      </c>
      <c r="G3363" s="18">
        <v>1</v>
      </c>
      <c r="H3363" s="18">
        <v>1</v>
      </c>
      <c r="I3363" s="20">
        <v>17.53</v>
      </c>
      <c r="J3363" s="20">
        <v>14.4</v>
      </c>
      <c r="K3363" s="20">
        <v>0.05</v>
      </c>
      <c r="L3363" s="21">
        <v>6901800569329</v>
      </c>
    </row>
    <row r="3364" spans="1:12" ht="18.75" customHeight="1">
      <c r="A3364" s="51">
        <v>425072</v>
      </c>
      <c r="B3364" s="33" t="s">
        <v>3566</v>
      </c>
      <c r="C3364" s="16">
        <v>49.1</v>
      </c>
      <c r="D3364" s="16">
        <v>62.25</v>
      </c>
      <c r="E3364" s="17" t="s">
        <v>15</v>
      </c>
      <c r="F3364" s="18">
        <v>64</v>
      </c>
      <c r="G3364" s="18">
        <v>1</v>
      </c>
      <c r="H3364" s="18">
        <v>1</v>
      </c>
      <c r="I3364" s="20">
        <v>23.82</v>
      </c>
      <c r="J3364" s="20">
        <v>19.84</v>
      </c>
      <c r="K3364" s="20">
        <v>0.05</v>
      </c>
      <c r="L3364" s="21">
        <v>6901800569336</v>
      </c>
    </row>
    <row r="3365" spans="1:12" ht="18.75" customHeight="1">
      <c r="A3365" s="51">
        <v>425073</v>
      </c>
      <c r="B3365" s="33" t="s">
        <v>3567</v>
      </c>
      <c r="C3365" s="16">
        <v>97.81</v>
      </c>
      <c r="D3365" s="16">
        <v>124.01</v>
      </c>
      <c r="E3365" s="17" t="s">
        <v>15</v>
      </c>
      <c r="F3365" s="18">
        <v>18</v>
      </c>
      <c r="G3365" s="18">
        <v>1</v>
      </c>
      <c r="H3365" s="18">
        <v>1</v>
      </c>
      <c r="I3365" s="20">
        <v>12.74</v>
      </c>
      <c r="J3365" s="20">
        <v>11.34</v>
      </c>
      <c r="K3365" s="20">
        <v>0.05</v>
      </c>
      <c r="L3365" s="21">
        <v>6901800569343</v>
      </c>
    </row>
    <row r="3366" spans="1:12" ht="18.75" customHeight="1">
      <c r="A3366" s="51">
        <v>425054</v>
      </c>
      <c r="B3366" s="33" t="s">
        <v>3568</v>
      </c>
      <c r="C3366" s="16">
        <v>17.149999999999999</v>
      </c>
      <c r="D3366" s="16">
        <v>21.75</v>
      </c>
      <c r="E3366" s="17" t="s">
        <v>15</v>
      </c>
      <c r="F3366" s="18">
        <v>150</v>
      </c>
      <c r="G3366" s="18">
        <v>1</v>
      </c>
      <c r="H3366" s="18">
        <v>1</v>
      </c>
      <c r="I3366" s="20">
        <v>18.670000000000002</v>
      </c>
      <c r="J3366" s="20">
        <v>13.5</v>
      </c>
      <c r="K3366" s="20">
        <v>0.05</v>
      </c>
      <c r="L3366" s="21">
        <v>6901800569152</v>
      </c>
    </row>
    <row r="3367" spans="1:12" ht="18.75" customHeight="1">
      <c r="A3367" s="51">
        <v>425056</v>
      </c>
      <c r="B3367" s="33" t="s">
        <v>3569</v>
      </c>
      <c r="C3367" s="16">
        <v>24.05</v>
      </c>
      <c r="D3367" s="16">
        <v>30.5</v>
      </c>
      <c r="E3367" s="17" t="s">
        <v>15</v>
      </c>
      <c r="F3367" s="18">
        <v>125</v>
      </c>
      <c r="G3367" s="18">
        <v>1</v>
      </c>
      <c r="H3367" s="18">
        <v>1</v>
      </c>
      <c r="I3367" s="20">
        <v>16.96</v>
      </c>
      <c r="J3367" s="20">
        <v>13.75</v>
      </c>
      <c r="K3367" s="20">
        <v>0.05</v>
      </c>
      <c r="L3367" s="21">
        <v>6901800569565</v>
      </c>
    </row>
    <row r="3368" spans="1:12" ht="18.75" customHeight="1">
      <c r="A3368" s="51">
        <v>425055</v>
      </c>
      <c r="B3368" s="33" t="s">
        <v>3570</v>
      </c>
      <c r="C3368" s="16">
        <v>24.05</v>
      </c>
      <c r="D3368" s="16">
        <v>30.5</v>
      </c>
      <c r="E3368" s="17" t="s">
        <v>15</v>
      </c>
      <c r="F3368" s="18">
        <v>80</v>
      </c>
      <c r="G3368" s="18">
        <v>1</v>
      </c>
      <c r="H3368" s="18">
        <v>1</v>
      </c>
      <c r="I3368" s="20">
        <v>10.93</v>
      </c>
      <c r="J3368" s="20">
        <v>9.6</v>
      </c>
      <c r="K3368" s="20">
        <v>0.05</v>
      </c>
      <c r="L3368" s="21">
        <v>6901800569169</v>
      </c>
    </row>
    <row r="3369" spans="1:12" ht="18.75" customHeight="1">
      <c r="A3369" s="51">
        <v>425057</v>
      </c>
      <c r="B3369" s="33" t="s">
        <v>3571</v>
      </c>
      <c r="C3369" s="16">
        <v>27.87</v>
      </c>
      <c r="D3369" s="16">
        <v>35.33</v>
      </c>
      <c r="E3369" s="17" t="s">
        <v>15</v>
      </c>
      <c r="F3369" s="18">
        <v>125</v>
      </c>
      <c r="G3369" s="18">
        <v>1</v>
      </c>
      <c r="H3369" s="18">
        <v>1</v>
      </c>
      <c r="I3369" s="20">
        <v>20.71</v>
      </c>
      <c r="J3369" s="20">
        <v>17.5</v>
      </c>
      <c r="K3369" s="20">
        <v>0.05</v>
      </c>
      <c r="L3369" s="21">
        <v>6901800569183</v>
      </c>
    </row>
    <row r="3370" spans="1:12" ht="18.75" customHeight="1">
      <c r="A3370" s="51">
        <v>443011</v>
      </c>
      <c r="B3370" s="33" t="s">
        <v>3572</v>
      </c>
      <c r="C3370" s="16">
        <v>12.7</v>
      </c>
      <c r="D3370" s="16">
        <v>16.100000000000001</v>
      </c>
      <c r="E3370" s="17" t="s">
        <v>15</v>
      </c>
      <c r="F3370" s="18">
        <v>144</v>
      </c>
      <c r="G3370" s="18">
        <v>6</v>
      </c>
      <c r="H3370" s="18">
        <v>6</v>
      </c>
      <c r="I3370" s="20">
        <v>21.91</v>
      </c>
      <c r="J3370" s="20">
        <v>20.16</v>
      </c>
      <c r="K3370" s="20">
        <v>0.02</v>
      </c>
      <c r="L3370" s="21">
        <v>6901800566991</v>
      </c>
    </row>
    <row r="3371" spans="1:12" ht="18.75" customHeight="1">
      <c r="A3371" s="51">
        <v>443024</v>
      </c>
      <c r="B3371" s="33" t="s">
        <v>3573</v>
      </c>
      <c r="C3371" s="16">
        <v>12.7</v>
      </c>
      <c r="D3371" s="16">
        <v>16.100000000000001</v>
      </c>
      <c r="E3371" s="17" t="s">
        <v>15</v>
      </c>
      <c r="F3371" s="18">
        <v>144</v>
      </c>
      <c r="G3371" s="18">
        <v>6</v>
      </c>
      <c r="H3371" s="18">
        <v>6</v>
      </c>
      <c r="I3371" s="20">
        <v>21.91</v>
      </c>
      <c r="J3371" s="20">
        <v>20.16</v>
      </c>
      <c r="K3371" s="20">
        <v>0.02</v>
      </c>
      <c r="L3371" s="21">
        <v>6901800813460</v>
      </c>
    </row>
    <row r="3372" spans="1:12" ht="18.75" customHeight="1">
      <c r="A3372" s="51">
        <v>443012</v>
      </c>
      <c r="B3372" s="33" t="s">
        <v>3574</v>
      </c>
      <c r="C3372" s="16">
        <v>14.27</v>
      </c>
      <c r="D3372" s="16">
        <v>18.09</v>
      </c>
      <c r="E3372" s="17" t="s">
        <v>15</v>
      </c>
      <c r="F3372" s="18">
        <v>120</v>
      </c>
      <c r="G3372" s="18">
        <v>5</v>
      </c>
      <c r="H3372" s="18">
        <v>5</v>
      </c>
      <c r="I3372" s="20">
        <v>20.95</v>
      </c>
      <c r="J3372" s="20">
        <v>19.2</v>
      </c>
      <c r="K3372" s="20">
        <v>0.02</v>
      </c>
      <c r="L3372" s="21">
        <v>6901800567004</v>
      </c>
    </row>
    <row r="3373" spans="1:12" ht="18.75" customHeight="1">
      <c r="A3373" s="51">
        <v>443026</v>
      </c>
      <c r="B3373" s="33" t="s">
        <v>3575</v>
      </c>
      <c r="C3373" s="16">
        <v>14.27</v>
      </c>
      <c r="D3373" s="16">
        <v>18.09</v>
      </c>
      <c r="E3373" s="17" t="s">
        <v>15</v>
      </c>
      <c r="F3373" s="18">
        <v>120</v>
      </c>
      <c r="G3373" s="18">
        <v>5</v>
      </c>
      <c r="H3373" s="18">
        <v>5</v>
      </c>
      <c r="I3373" s="20">
        <v>20.95</v>
      </c>
      <c r="J3373" s="20">
        <v>19.2</v>
      </c>
      <c r="K3373" s="20">
        <v>0.02</v>
      </c>
      <c r="L3373" s="21">
        <v>6901800838227</v>
      </c>
    </row>
    <row r="3374" spans="1:12" ht="18.75" customHeight="1">
      <c r="A3374" s="51">
        <v>443013</v>
      </c>
      <c r="B3374" s="33" t="s">
        <v>3576</v>
      </c>
      <c r="C3374" s="16">
        <v>13.89</v>
      </c>
      <c r="D3374" s="16">
        <v>17.61</v>
      </c>
      <c r="E3374" s="17" t="s">
        <v>15</v>
      </c>
      <c r="F3374" s="18">
        <v>144</v>
      </c>
      <c r="G3374" s="18">
        <v>6</v>
      </c>
      <c r="H3374" s="18">
        <v>6</v>
      </c>
      <c r="I3374" s="20">
        <v>26.23</v>
      </c>
      <c r="J3374" s="20">
        <v>24.48</v>
      </c>
      <c r="K3374" s="20">
        <v>0.02</v>
      </c>
      <c r="L3374" s="21">
        <v>6901800567011</v>
      </c>
    </row>
    <row r="3375" spans="1:12" ht="18.75" customHeight="1">
      <c r="A3375" s="51">
        <v>443022</v>
      </c>
      <c r="B3375" s="33" t="s">
        <v>3577</v>
      </c>
      <c r="C3375" s="16">
        <v>13.89</v>
      </c>
      <c r="D3375" s="16">
        <v>17.61</v>
      </c>
      <c r="E3375" s="17" t="s">
        <v>15</v>
      </c>
      <c r="F3375" s="18">
        <v>144</v>
      </c>
      <c r="G3375" s="18">
        <v>6</v>
      </c>
      <c r="H3375" s="18">
        <v>6</v>
      </c>
      <c r="I3375" s="20">
        <v>26.23</v>
      </c>
      <c r="J3375" s="20">
        <v>24.48</v>
      </c>
      <c r="K3375" s="20">
        <v>0.02</v>
      </c>
      <c r="L3375" s="21">
        <v>6901800838203</v>
      </c>
    </row>
    <row r="3376" spans="1:12" ht="18.75" customHeight="1">
      <c r="A3376" s="51">
        <v>443014</v>
      </c>
      <c r="B3376" s="33" t="s">
        <v>3578</v>
      </c>
      <c r="C3376" s="16">
        <v>11.01</v>
      </c>
      <c r="D3376" s="16">
        <v>13.96</v>
      </c>
      <c r="E3376" s="17" t="s">
        <v>15</v>
      </c>
      <c r="F3376" s="18">
        <v>216</v>
      </c>
      <c r="G3376" s="18">
        <v>6</v>
      </c>
      <c r="H3376" s="18">
        <v>6</v>
      </c>
      <c r="I3376" s="20">
        <v>25.28</v>
      </c>
      <c r="J3376" s="20">
        <v>23.76</v>
      </c>
      <c r="K3376" s="20">
        <v>7.0000000000000007E-2</v>
      </c>
      <c r="L3376" s="21">
        <v>6901800567028</v>
      </c>
    </row>
    <row r="3377" spans="1:12" ht="18.75" customHeight="1">
      <c r="A3377" s="51">
        <v>443023</v>
      </c>
      <c r="B3377" s="33" t="s">
        <v>3579</v>
      </c>
      <c r="C3377" s="16">
        <v>11.01</v>
      </c>
      <c r="D3377" s="16">
        <v>13.96</v>
      </c>
      <c r="E3377" s="17" t="s">
        <v>15</v>
      </c>
      <c r="F3377" s="18">
        <v>216</v>
      </c>
      <c r="G3377" s="18">
        <v>6</v>
      </c>
      <c r="H3377" s="18">
        <v>6</v>
      </c>
      <c r="I3377" s="20">
        <v>25.28</v>
      </c>
      <c r="J3377" s="20">
        <v>23.76</v>
      </c>
      <c r="K3377" s="20">
        <v>7.0000000000000007E-2</v>
      </c>
      <c r="L3377" s="21">
        <v>6901800838210</v>
      </c>
    </row>
    <row r="3378" spans="1:12" ht="18.75" customHeight="1">
      <c r="A3378" s="51">
        <v>443015</v>
      </c>
      <c r="B3378" s="33" t="s">
        <v>3580</v>
      </c>
      <c r="C3378" s="16">
        <v>11.56</v>
      </c>
      <c r="D3378" s="16">
        <v>14.66</v>
      </c>
      <c r="E3378" s="17" t="s">
        <v>15</v>
      </c>
      <c r="F3378" s="18">
        <v>216</v>
      </c>
      <c r="G3378" s="18">
        <v>6</v>
      </c>
      <c r="H3378" s="18">
        <v>6</v>
      </c>
      <c r="I3378" s="20">
        <v>25.28</v>
      </c>
      <c r="J3378" s="20">
        <v>23.76</v>
      </c>
      <c r="K3378" s="20">
        <v>0.01</v>
      </c>
      <c r="L3378" s="21">
        <v>6901800567035</v>
      </c>
    </row>
    <row r="3379" spans="1:12" ht="18.75" customHeight="1">
      <c r="A3379" s="51">
        <v>443027</v>
      </c>
      <c r="B3379" s="33" t="s">
        <v>3581</v>
      </c>
      <c r="C3379" s="16">
        <v>11.56</v>
      </c>
      <c r="D3379" s="16">
        <v>14.66</v>
      </c>
      <c r="E3379" s="17" t="s">
        <v>15</v>
      </c>
      <c r="F3379" s="18">
        <v>216</v>
      </c>
      <c r="G3379" s="18">
        <v>6</v>
      </c>
      <c r="H3379" s="18">
        <v>6</v>
      </c>
      <c r="I3379" s="20">
        <v>25.28</v>
      </c>
      <c r="J3379" s="20">
        <v>23.76</v>
      </c>
      <c r="K3379" s="20">
        <v>0.01</v>
      </c>
      <c r="L3379" s="21">
        <v>6901800838234</v>
      </c>
    </row>
    <row r="3380" spans="1:12" ht="18.75" customHeight="1">
      <c r="A3380" s="51">
        <v>443016</v>
      </c>
      <c r="B3380" s="33" t="s">
        <v>3582</v>
      </c>
      <c r="C3380" s="16">
        <v>11.59</v>
      </c>
      <c r="D3380" s="16">
        <v>14.69</v>
      </c>
      <c r="E3380" s="17" t="s">
        <v>15</v>
      </c>
      <c r="F3380" s="18">
        <v>216</v>
      </c>
      <c r="G3380" s="18">
        <v>6</v>
      </c>
      <c r="H3380" s="18">
        <v>6</v>
      </c>
      <c r="I3380" s="20">
        <v>25.28</v>
      </c>
      <c r="J3380" s="20">
        <v>23.76</v>
      </c>
      <c r="K3380" s="20">
        <v>0.01</v>
      </c>
      <c r="L3380" s="21">
        <v>6901800567042</v>
      </c>
    </row>
    <row r="3381" spans="1:12" ht="18.75" customHeight="1">
      <c r="A3381" s="51">
        <v>443029</v>
      </c>
      <c r="B3381" s="33" t="s">
        <v>3583</v>
      </c>
      <c r="C3381" s="16">
        <v>11.59</v>
      </c>
      <c r="D3381" s="16">
        <v>14.69</v>
      </c>
      <c r="E3381" s="17" t="s">
        <v>15</v>
      </c>
      <c r="F3381" s="18">
        <v>216</v>
      </c>
      <c r="G3381" s="18">
        <v>6</v>
      </c>
      <c r="H3381" s="18">
        <v>6</v>
      </c>
      <c r="I3381" s="20">
        <v>25.28</v>
      </c>
      <c r="J3381" s="20">
        <v>23.76</v>
      </c>
      <c r="K3381" s="20">
        <v>0.01</v>
      </c>
      <c r="L3381" s="21">
        <v>6901800838241</v>
      </c>
    </row>
    <row r="3382" spans="1:12" ht="18.75" customHeight="1">
      <c r="A3382" s="51">
        <v>443017</v>
      </c>
      <c r="B3382" s="33" t="s">
        <v>3584</v>
      </c>
      <c r="C3382" s="16">
        <v>11.01</v>
      </c>
      <c r="D3382" s="16">
        <v>13.96</v>
      </c>
      <c r="E3382" s="17" t="s">
        <v>15</v>
      </c>
      <c r="F3382" s="18">
        <v>160</v>
      </c>
      <c r="G3382" s="18">
        <v>8</v>
      </c>
      <c r="H3382" s="18">
        <v>8</v>
      </c>
      <c r="I3382" s="20">
        <v>19.100000000000001</v>
      </c>
      <c r="J3382" s="20">
        <v>17.600000000000001</v>
      </c>
      <c r="K3382" s="20">
        <v>0.01</v>
      </c>
      <c r="L3382" s="21">
        <v>6901800567059</v>
      </c>
    </row>
    <row r="3383" spans="1:12" ht="18.75" customHeight="1">
      <c r="A3383" s="51">
        <v>443030</v>
      </c>
      <c r="B3383" s="33" t="s">
        <v>3585</v>
      </c>
      <c r="C3383" s="16">
        <v>11.01</v>
      </c>
      <c r="D3383" s="16">
        <v>13.96</v>
      </c>
      <c r="E3383" s="17" t="s">
        <v>15</v>
      </c>
      <c r="F3383" s="18">
        <v>160</v>
      </c>
      <c r="G3383" s="18">
        <v>8</v>
      </c>
      <c r="H3383" s="18">
        <v>8</v>
      </c>
      <c r="I3383" s="20">
        <v>19.100000000000001</v>
      </c>
      <c r="J3383" s="20">
        <v>17.600000000000001</v>
      </c>
      <c r="K3383" s="20">
        <v>0.01</v>
      </c>
      <c r="L3383" s="21">
        <v>6901800838197</v>
      </c>
    </row>
    <row r="3384" spans="1:12" ht="18.75" customHeight="1">
      <c r="A3384" s="51">
        <v>443018</v>
      </c>
      <c r="B3384" s="33" t="s">
        <v>3586</v>
      </c>
      <c r="C3384" s="16">
        <v>10.72</v>
      </c>
      <c r="D3384" s="16">
        <v>13.59</v>
      </c>
      <c r="E3384" s="17" t="s">
        <v>15</v>
      </c>
      <c r="F3384" s="18">
        <v>160</v>
      </c>
      <c r="G3384" s="18">
        <v>8</v>
      </c>
      <c r="H3384" s="18">
        <v>8</v>
      </c>
      <c r="I3384" s="20">
        <v>19.100000000000001</v>
      </c>
      <c r="J3384" s="20">
        <v>17.600000000000001</v>
      </c>
      <c r="K3384" s="20">
        <v>0.01</v>
      </c>
      <c r="L3384" s="21">
        <v>6901800567066</v>
      </c>
    </row>
    <row r="3385" spans="1:12" ht="18.75" customHeight="1">
      <c r="A3385" s="51">
        <v>443028</v>
      </c>
      <c r="B3385" s="33" t="s">
        <v>3587</v>
      </c>
      <c r="C3385" s="16">
        <v>10.72</v>
      </c>
      <c r="D3385" s="16">
        <v>13.59</v>
      </c>
      <c r="E3385" s="17" t="s">
        <v>15</v>
      </c>
      <c r="F3385" s="18">
        <v>160</v>
      </c>
      <c r="G3385" s="18">
        <v>8</v>
      </c>
      <c r="H3385" s="18">
        <v>8</v>
      </c>
      <c r="I3385" s="20">
        <v>19.100000000000001</v>
      </c>
      <c r="J3385" s="20">
        <v>17.600000000000001</v>
      </c>
      <c r="K3385" s="20">
        <v>0.01</v>
      </c>
      <c r="L3385" s="21">
        <v>6901800816850</v>
      </c>
    </row>
    <row r="3386" spans="1:12" ht="18.75" customHeight="1">
      <c r="A3386" s="51">
        <v>443010</v>
      </c>
      <c r="B3386" s="33" t="s">
        <v>3588</v>
      </c>
      <c r="C3386" s="16">
        <v>10.89</v>
      </c>
      <c r="D3386" s="16">
        <v>13.81</v>
      </c>
      <c r="E3386" s="17" t="s">
        <v>15</v>
      </c>
      <c r="F3386" s="18">
        <v>160</v>
      </c>
      <c r="G3386" s="18">
        <v>8</v>
      </c>
      <c r="H3386" s="18">
        <v>8</v>
      </c>
      <c r="I3386" s="20">
        <v>19.100000000000001</v>
      </c>
      <c r="J3386" s="20">
        <v>17.600000000000001</v>
      </c>
      <c r="K3386" s="20">
        <v>0.01</v>
      </c>
      <c r="L3386" s="21">
        <v>6901800566984</v>
      </c>
    </row>
    <row r="3387" spans="1:12" ht="18.75" customHeight="1">
      <c r="A3387" s="51">
        <v>443025</v>
      </c>
      <c r="B3387" s="33" t="s">
        <v>3589</v>
      </c>
      <c r="C3387" s="16">
        <v>10.89</v>
      </c>
      <c r="D3387" s="16">
        <v>13.81</v>
      </c>
      <c r="E3387" s="17" t="s">
        <v>15</v>
      </c>
      <c r="F3387" s="18">
        <v>160</v>
      </c>
      <c r="G3387" s="18">
        <v>8</v>
      </c>
      <c r="H3387" s="18">
        <v>8</v>
      </c>
      <c r="I3387" s="20">
        <v>19.100000000000001</v>
      </c>
      <c r="J3387" s="20">
        <v>17.600000000000001</v>
      </c>
      <c r="K3387" s="20">
        <v>0.01</v>
      </c>
      <c r="L3387" s="21">
        <v>6901800813743</v>
      </c>
    </row>
    <row r="3388" spans="1:12" ht="18.75" customHeight="1">
      <c r="A3388" s="51">
        <v>437072</v>
      </c>
      <c r="B3388" s="33" t="s">
        <v>3590</v>
      </c>
      <c r="C3388" s="16">
        <v>12.2</v>
      </c>
      <c r="D3388" s="16">
        <v>15.47</v>
      </c>
      <c r="E3388" s="17" t="s">
        <v>15</v>
      </c>
      <c r="F3388" s="18">
        <v>60</v>
      </c>
      <c r="G3388" s="18">
        <v>5</v>
      </c>
      <c r="H3388" s="18">
        <v>5</v>
      </c>
      <c r="I3388" s="20">
        <v>11.99</v>
      </c>
      <c r="J3388" s="20">
        <v>10.8</v>
      </c>
      <c r="K3388" s="20">
        <v>0.02</v>
      </c>
      <c r="L3388" s="21">
        <v>6901800567844</v>
      </c>
    </row>
    <row r="3389" spans="1:12" ht="18.75" customHeight="1">
      <c r="A3389" s="51">
        <v>437085</v>
      </c>
      <c r="B3389" s="33" t="s">
        <v>3591</v>
      </c>
      <c r="C3389" s="16">
        <v>12.2</v>
      </c>
      <c r="D3389" s="16">
        <v>15.47</v>
      </c>
      <c r="E3389" s="17" t="s">
        <v>15</v>
      </c>
      <c r="F3389" s="18">
        <v>60</v>
      </c>
      <c r="G3389" s="18">
        <v>5</v>
      </c>
      <c r="H3389" s="18">
        <v>5</v>
      </c>
      <c r="I3389" s="20">
        <v>11.99</v>
      </c>
      <c r="J3389" s="20">
        <v>10.8</v>
      </c>
      <c r="K3389" s="20">
        <v>0.02</v>
      </c>
      <c r="L3389" s="21">
        <v>6901800805205</v>
      </c>
    </row>
    <row r="3390" spans="1:12" ht="18.75" customHeight="1">
      <c r="A3390" s="51">
        <v>437070</v>
      </c>
      <c r="B3390" s="33" t="s">
        <v>3592</v>
      </c>
      <c r="C3390" s="16">
        <v>12.99</v>
      </c>
      <c r="D3390" s="16">
        <v>16.47</v>
      </c>
      <c r="E3390" s="17" t="s">
        <v>15</v>
      </c>
      <c r="F3390" s="18">
        <v>120</v>
      </c>
      <c r="G3390" s="18">
        <v>6</v>
      </c>
      <c r="H3390" s="18">
        <v>6</v>
      </c>
      <c r="I3390" s="20">
        <v>24.58</v>
      </c>
      <c r="J3390" s="20">
        <v>22.8</v>
      </c>
      <c r="K3390" s="20">
        <v>0.02</v>
      </c>
      <c r="L3390" s="21">
        <v>6901800567820</v>
      </c>
    </row>
    <row r="3391" spans="1:12" ht="18.75" customHeight="1">
      <c r="A3391" s="51">
        <v>437086</v>
      </c>
      <c r="B3391" s="33" t="s">
        <v>3593</v>
      </c>
      <c r="C3391" s="16">
        <v>12.99</v>
      </c>
      <c r="D3391" s="16">
        <v>16.47</v>
      </c>
      <c r="E3391" s="17" t="s">
        <v>15</v>
      </c>
      <c r="F3391" s="18">
        <v>120</v>
      </c>
      <c r="G3391" s="18">
        <v>6</v>
      </c>
      <c r="H3391" s="18">
        <v>6</v>
      </c>
      <c r="I3391" s="20">
        <v>24.58</v>
      </c>
      <c r="J3391" s="20">
        <v>22.8</v>
      </c>
      <c r="K3391" s="20">
        <v>0.02</v>
      </c>
      <c r="L3391" s="21">
        <v>6901800805212</v>
      </c>
    </row>
    <row r="3392" spans="1:12" ht="18.75" customHeight="1">
      <c r="A3392" s="51">
        <v>437071</v>
      </c>
      <c r="B3392" s="33" t="s">
        <v>3594</v>
      </c>
      <c r="C3392" s="16">
        <v>10.6</v>
      </c>
      <c r="D3392" s="16">
        <v>13.44</v>
      </c>
      <c r="E3392" s="17" t="s">
        <v>15</v>
      </c>
      <c r="F3392" s="18">
        <v>120</v>
      </c>
      <c r="G3392" s="18">
        <v>6</v>
      </c>
      <c r="H3392" s="18">
        <v>6</v>
      </c>
      <c r="I3392" s="20">
        <v>22.18</v>
      </c>
      <c r="J3392" s="20">
        <v>20.399999999999999</v>
      </c>
      <c r="K3392" s="20">
        <v>0.02</v>
      </c>
      <c r="L3392" s="21">
        <v>6901800567837</v>
      </c>
    </row>
    <row r="3393" spans="1:12" ht="18.75" customHeight="1">
      <c r="A3393" s="51">
        <v>437089</v>
      </c>
      <c r="B3393" s="33" t="s">
        <v>3595</v>
      </c>
      <c r="C3393" s="16">
        <v>10.6</v>
      </c>
      <c r="D3393" s="16">
        <v>13.44</v>
      </c>
      <c r="E3393" s="17" t="s">
        <v>15</v>
      </c>
      <c r="F3393" s="18">
        <v>120</v>
      </c>
      <c r="G3393" s="18">
        <v>6</v>
      </c>
      <c r="H3393" s="18">
        <v>6</v>
      </c>
      <c r="I3393" s="20">
        <v>22.18</v>
      </c>
      <c r="J3393" s="20">
        <v>20.399999999999999</v>
      </c>
      <c r="K3393" s="20">
        <v>0.02</v>
      </c>
      <c r="L3393" s="21">
        <v>6901800805243</v>
      </c>
    </row>
    <row r="3394" spans="1:12" ht="18.75" customHeight="1">
      <c r="A3394" s="51">
        <v>437073</v>
      </c>
      <c r="B3394" s="33" t="s">
        <v>3596</v>
      </c>
      <c r="C3394" s="16">
        <v>10.6</v>
      </c>
      <c r="D3394" s="16">
        <v>13.44</v>
      </c>
      <c r="E3394" s="17" t="s">
        <v>15</v>
      </c>
      <c r="F3394" s="18">
        <v>120</v>
      </c>
      <c r="G3394" s="18">
        <v>6</v>
      </c>
      <c r="H3394" s="18">
        <v>6</v>
      </c>
      <c r="I3394" s="20">
        <v>22.18</v>
      </c>
      <c r="J3394" s="20">
        <v>20.399999999999999</v>
      </c>
      <c r="K3394" s="20">
        <v>0.02</v>
      </c>
      <c r="L3394" s="21">
        <v>6901800567851</v>
      </c>
    </row>
    <row r="3395" spans="1:12" ht="18.75" customHeight="1">
      <c r="A3395" s="51">
        <v>437094</v>
      </c>
      <c r="B3395" s="33" t="s">
        <v>3597</v>
      </c>
      <c r="C3395" s="16">
        <v>10.6</v>
      </c>
      <c r="D3395" s="16">
        <v>13.44</v>
      </c>
      <c r="E3395" s="17" t="s">
        <v>15</v>
      </c>
      <c r="F3395" s="18">
        <v>120</v>
      </c>
      <c r="G3395" s="18">
        <v>6</v>
      </c>
      <c r="H3395" s="18">
        <v>6</v>
      </c>
      <c r="I3395" s="20">
        <v>22.18</v>
      </c>
      <c r="J3395" s="20">
        <v>20.399999999999999</v>
      </c>
      <c r="K3395" s="20">
        <v>0.02</v>
      </c>
      <c r="L3395" s="21">
        <v>6901800805298</v>
      </c>
    </row>
    <row r="3396" spans="1:12" ht="18.75" customHeight="1">
      <c r="A3396" s="51">
        <v>437069</v>
      </c>
      <c r="B3396" s="33" t="s">
        <v>3598</v>
      </c>
      <c r="C3396" s="16">
        <v>13.86</v>
      </c>
      <c r="D3396" s="16">
        <v>17.57</v>
      </c>
      <c r="E3396" s="17" t="s">
        <v>15</v>
      </c>
      <c r="F3396" s="18">
        <v>100</v>
      </c>
      <c r="G3396" s="18">
        <v>5</v>
      </c>
      <c r="H3396" s="18">
        <v>5</v>
      </c>
      <c r="I3396" s="20">
        <v>25.88</v>
      </c>
      <c r="J3396" s="20">
        <v>24</v>
      </c>
      <c r="K3396" s="20">
        <v>0.03</v>
      </c>
      <c r="L3396" s="21">
        <v>6901800567813</v>
      </c>
    </row>
    <row r="3397" spans="1:12" ht="18.75" customHeight="1">
      <c r="A3397" s="51">
        <v>437090</v>
      </c>
      <c r="B3397" s="33" t="s">
        <v>3599</v>
      </c>
      <c r="C3397" s="16">
        <v>13.86</v>
      </c>
      <c r="D3397" s="16">
        <v>17.57</v>
      </c>
      <c r="E3397" s="17" t="s">
        <v>15</v>
      </c>
      <c r="F3397" s="18">
        <v>100</v>
      </c>
      <c r="G3397" s="18">
        <v>5</v>
      </c>
      <c r="H3397" s="18">
        <v>5</v>
      </c>
      <c r="I3397" s="20">
        <v>25.88</v>
      </c>
      <c r="J3397" s="20">
        <v>24</v>
      </c>
      <c r="K3397" s="20">
        <v>0.03</v>
      </c>
      <c r="L3397" s="21">
        <v>6901800805250</v>
      </c>
    </row>
    <row r="3398" spans="1:12" ht="18.75" customHeight="1">
      <c r="A3398" s="51">
        <v>437075</v>
      </c>
      <c r="B3398" s="33" t="s">
        <v>3600</v>
      </c>
      <c r="C3398" s="16">
        <v>14.5</v>
      </c>
      <c r="D3398" s="16">
        <v>18.39</v>
      </c>
      <c r="E3398" s="17" t="s">
        <v>15</v>
      </c>
      <c r="F3398" s="18">
        <v>100</v>
      </c>
      <c r="G3398" s="18">
        <v>5</v>
      </c>
      <c r="H3398" s="18">
        <v>5</v>
      </c>
      <c r="I3398" s="20">
        <v>29.28</v>
      </c>
      <c r="J3398" s="20">
        <v>27.4</v>
      </c>
      <c r="K3398" s="20">
        <v>0.05</v>
      </c>
      <c r="L3398" s="21">
        <v>6901800567875</v>
      </c>
    </row>
    <row r="3399" spans="1:12" ht="18.75" customHeight="1">
      <c r="A3399" s="51">
        <v>437074</v>
      </c>
      <c r="B3399" s="33" t="s">
        <v>3601</v>
      </c>
      <c r="C3399" s="16">
        <v>14.73</v>
      </c>
      <c r="D3399" s="16">
        <v>18.68</v>
      </c>
      <c r="E3399" s="17" t="s">
        <v>15</v>
      </c>
      <c r="F3399" s="18">
        <v>96</v>
      </c>
      <c r="G3399" s="18">
        <v>4</v>
      </c>
      <c r="H3399" s="18">
        <v>4</v>
      </c>
      <c r="I3399" s="20">
        <v>27.68</v>
      </c>
      <c r="J3399" s="20">
        <v>25.92</v>
      </c>
      <c r="K3399" s="20">
        <v>0.04</v>
      </c>
      <c r="L3399" s="21">
        <v>6901800567868</v>
      </c>
    </row>
    <row r="3400" spans="1:12" ht="18.75" customHeight="1">
      <c r="A3400" s="51">
        <v>437087</v>
      </c>
      <c r="B3400" s="33" t="s">
        <v>3602</v>
      </c>
      <c r="C3400" s="16">
        <v>14.73</v>
      </c>
      <c r="D3400" s="16">
        <v>18.68</v>
      </c>
      <c r="E3400" s="17" t="s">
        <v>15</v>
      </c>
      <c r="F3400" s="18">
        <v>96</v>
      </c>
      <c r="G3400" s="18">
        <v>4</v>
      </c>
      <c r="H3400" s="18">
        <v>4</v>
      </c>
      <c r="I3400" s="20">
        <v>27.68</v>
      </c>
      <c r="J3400" s="20">
        <v>25.92</v>
      </c>
      <c r="K3400" s="20">
        <v>0.04</v>
      </c>
      <c r="L3400" s="21">
        <v>6901800805229</v>
      </c>
    </row>
    <row r="3401" spans="1:12" ht="18.75" customHeight="1">
      <c r="A3401" s="51">
        <v>437047</v>
      </c>
      <c r="B3401" s="33" t="s">
        <v>3603</v>
      </c>
      <c r="C3401" s="16">
        <v>10.89</v>
      </c>
      <c r="D3401" s="16">
        <v>13.81</v>
      </c>
      <c r="E3401" s="17" t="s">
        <v>15</v>
      </c>
      <c r="F3401" s="18">
        <v>120</v>
      </c>
      <c r="G3401" s="18">
        <v>6</v>
      </c>
      <c r="H3401" s="18">
        <v>6</v>
      </c>
      <c r="I3401" s="20">
        <v>25.88</v>
      </c>
      <c r="J3401" s="20">
        <v>24</v>
      </c>
      <c r="K3401" s="20">
        <v>0.03</v>
      </c>
      <c r="L3401" s="21">
        <v>6901800567431</v>
      </c>
    </row>
    <row r="3402" spans="1:12" ht="18.75" customHeight="1">
      <c r="A3402" s="51">
        <v>437088</v>
      </c>
      <c r="B3402" s="33" t="s">
        <v>3604</v>
      </c>
      <c r="C3402" s="16">
        <v>10.89</v>
      </c>
      <c r="D3402" s="16">
        <v>13.81</v>
      </c>
      <c r="E3402" s="17" t="s">
        <v>15</v>
      </c>
      <c r="F3402" s="18">
        <v>120</v>
      </c>
      <c r="G3402" s="18">
        <v>6</v>
      </c>
      <c r="H3402" s="18">
        <v>6</v>
      </c>
      <c r="I3402" s="20">
        <v>25.88</v>
      </c>
      <c r="J3402" s="20">
        <v>24</v>
      </c>
      <c r="K3402" s="20">
        <v>0.03</v>
      </c>
      <c r="L3402" s="21">
        <v>6901800805236</v>
      </c>
    </row>
    <row r="3403" spans="1:12" ht="18.75" customHeight="1">
      <c r="A3403" s="51">
        <v>437041</v>
      </c>
      <c r="B3403" s="33" t="s">
        <v>3605</v>
      </c>
      <c r="C3403" s="16">
        <v>12.7</v>
      </c>
      <c r="D3403" s="16">
        <v>16.100000000000001</v>
      </c>
      <c r="E3403" s="17" t="s">
        <v>15</v>
      </c>
      <c r="F3403" s="18">
        <v>100</v>
      </c>
      <c r="G3403" s="18">
        <v>6</v>
      </c>
      <c r="H3403" s="18">
        <v>6</v>
      </c>
      <c r="I3403" s="20">
        <v>22.18</v>
      </c>
      <c r="J3403" s="20">
        <v>20.399999999999999</v>
      </c>
      <c r="K3403" s="20">
        <v>0.02</v>
      </c>
      <c r="L3403" s="21">
        <v>6901800567370</v>
      </c>
    </row>
    <row r="3404" spans="1:12" ht="18.75" customHeight="1">
      <c r="A3404" s="51">
        <v>437091</v>
      </c>
      <c r="B3404" s="33" t="s">
        <v>3606</v>
      </c>
      <c r="C3404" s="16">
        <v>12.7</v>
      </c>
      <c r="D3404" s="16">
        <v>16.100000000000001</v>
      </c>
      <c r="E3404" s="17" t="s">
        <v>15</v>
      </c>
      <c r="F3404" s="18">
        <v>100</v>
      </c>
      <c r="G3404" s="18">
        <v>6</v>
      </c>
      <c r="H3404" s="18">
        <v>6</v>
      </c>
      <c r="I3404" s="20">
        <v>22.18</v>
      </c>
      <c r="J3404" s="20">
        <v>20.399999999999999</v>
      </c>
      <c r="K3404" s="20">
        <v>0.02</v>
      </c>
      <c r="L3404" s="21">
        <v>6901800805267</v>
      </c>
    </row>
    <row r="3405" spans="1:12" ht="18.75" customHeight="1">
      <c r="A3405" s="51">
        <v>441025</v>
      </c>
      <c r="B3405" s="33" t="s">
        <v>3607</v>
      </c>
      <c r="C3405" s="16">
        <v>11.36</v>
      </c>
      <c r="D3405" s="16">
        <v>14.4</v>
      </c>
      <c r="E3405" s="17" t="s">
        <v>15</v>
      </c>
      <c r="F3405" s="18">
        <v>100</v>
      </c>
      <c r="G3405" s="18">
        <v>5</v>
      </c>
      <c r="H3405" s="18">
        <v>5</v>
      </c>
      <c r="I3405" s="20">
        <v>22.88</v>
      </c>
      <c r="J3405" s="20">
        <v>21</v>
      </c>
      <c r="K3405" s="20">
        <v>0.03</v>
      </c>
      <c r="L3405" s="21">
        <v>6901800567080</v>
      </c>
    </row>
    <row r="3406" spans="1:12" ht="18.75" customHeight="1">
      <c r="A3406" s="51">
        <v>441038</v>
      </c>
      <c r="B3406" s="33" t="s">
        <v>3608</v>
      </c>
      <c r="C3406" s="16">
        <v>11.36</v>
      </c>
      <c r="D3406" s="16">
        <v>14.4</v>
      </c>
      <c r="E3406" s="17" t="s">
        <v>15</v>
      </c>
      <c r="F3406" s="18">
        <v>100</v>
      </c>
      <c r="G3406" s="18">
        <v>5</v>
      </c>
      <c r="H3406" s="18">
        <v>5</v>
      </c>
      <c r="I3406" s="20">
        <v>22.88</v>
      </c>
      <c r="J3406" s="20">
        <v>21</v>
      </c>
      <c r="K3406" s="20">
        <v>0.03</v>
      </c>
      <c r="L3406" s="21">
        <v>6901800813736</v>
      </c>
    </row>
    <row r="3407" spans="1:12" ht="18.75" customHeight="1">
      <c r="A3407" s="51">
        <v>441026</v>
      </c>
      <c r="B3407" s="33" t="s">
        <v>3609</v>
      </c>
      <c r="C3407" s="16">
        <v>12.2</v>
      </c>
      <c r="D3407" s="16">
        <v>15.47</v>
      </c>
      <c r="E3407" s="17" t="s">
        <v>15</v>
      </c>
      <c r="F3407" s="18">
        <v>100</v>
      </c>
      <c r="G3407" s="18">
        <v>5</v>
      </c>
      <c r="H3407" s="18">
        <v>5</v>
      </c>
      <c r="I3407" s="20">
        <v>24.88</v>
      </c>
      <c r="J3407" s="20">
        <v>23</v>
      </c>
      <c r="K3407" s="20">
        <v>0.06</v>
      </c>
      <c r="L3407" s="21">
        <v>6901800567097</v>
      </c>
    </row>
    <row r="3408" spans="1:12" ht="18.75" customHeight="1">
      <c r="A3408" s="51">
        <v>441041</v>
      </c>
      <c r="B3408" s="33" t="s">
        <v>3610</v>
      </c>
      <c r="C3408" s="16">
        <v>12.2</v>
      </c>
      <c r="D3408" s="16">
        <v>15.47</v>
      </c>
      <c r="E3408" s="17" t="s">
        <v>15</v>
      </c>
      <c r="F3408" s="18">
        <v>100</v>
      </c>
      <c r="G3408" s="18">
        <v>5</v>
      </c>
      <c r="H3408" s="18">
        <v>5</v>
      </c>
      <c r="I3408" s="20">
        <v>24.88</v>
      </c>
      <c r="J3408" s="20">
        <v>23</v>
      </c>
      <c r="K3408" s="20">
        <v>0.06</v>
      </c>
      <c r="L3408" s="21">
        <v>6901800838425</v>
      </c>
    </row>
    <row r="3409" spans="1:12" ht="18.75" customHeight="1">
      <c r="A3409" s="51">
        <v>441027</v>
      </c>
      <c r="B3409" s="33" t="s">
        <v>3611</v>
      </c>
      <c r="C3409" s="16">
        <v>8.42</v>
      </c>
      <c r="D3409" s="16">
        <v>10.67</v>
      </c>
      <c r="E3409" s="17" t="s">
        <v>15</v>
      </c>
      <c r="F3409" s="18">
        <v>140</v>
      </c>
      <c r="G3409" s="18">
        <v>5</v>
      </c>
      <c r="H3409" s="18">
        <v>5</v>
      </c>
      <c r="I3409" s="20">
        <v>23.86</v>
      </c>
      <c r="J3409" s="20">
        <v>21</v>
      </c>
      <c r="K3409" s="20">
        <v>0.16</v>
      </c>
      <c r="L3409" s="21">
        <v>6901800567103</v>
      </c>
    </row>
    <row r="3410" spans="1:12" ht="18.75" customHeight="1">
      <c r="A3410" s="51">
        <v>441039</v>
      </c>
      <c r="B3410" s="33" t="s">
        <v>3612</v>
      </c>
      <c r="C3410" s="16">
        <v>8.42</v>
      </c>
      <c r="D3410" s="16">
        <v>10.67</v>
      </c>
      <c r="E3410" s="17" t="s">
        <v>15</v>
      </c>
      <c r="F3410" s="18">
        <v>140</v>
      </c>
      <c r="G3410" s="18">
        <v>5</v>
      </c>
      <c r="H3410" s="18">
        <v>5</v>
      </c>
      <c r="I3410" s="20">
        <v>23.86</v>
      </c>
      <c r="J3410" s="20">
        <v>21</v>
      </c>
      <c r="K3410" s="20">
        <v>0.16</v>
      </c>
      <c r="L3410" s="21">
        <v>6901800838401</v>
      </c>
    </row>
    <row r="3411" spans="1:12" ht="18.75" customHeight="1">
      <c r="A3411" s="51">
        <v>441028</v>
      </c>
      <c r="B3411" s="33" t="s">
        <v>3613</v>
      </c>
      <c r="C3411" s="16">
        <v>8.59</v>
      </c>
      <c r="D3411" s="16">
        <v>10.89</v>
      </c>
      <c r="E3411" s="17" t="s">
        <v>15</v>
      </c>
      <c r="F3411" s="18">
        <v>140</v>
      </c>
      <c r="G3411" s="18">
        <v>5</v>
      </c>
      <c r="H3411" s="18">
        <v>5</v>
      </c>
      <c r="I3411" s="20">
        <v>23.86</v>
      </c>
      <c r="J3411" s="20">
        <v>21</v>
      </c>
      <c r="K3411" s="20">
        <v>0.02</v>
      </c>
      <c r="L3411" s="21">
        <v>6901800567110</v>
      </c>
    </row>
    <row r="3412" spans="1:12" ht="18.75" customHeight="1">
      <c r="A3412" s="51">
        <v>441037</v>
      </c>
      <c r="B3412" s="33" t="s">
        <v>3614</v>
      </c>
      <c r="C3412" s="16">
        <v>8.59</v>
      </c>
      <c r="D3412" s="16">
        <v>10.89</v>
      </c>
      <c r="E3412" s="17" t="s">
        <v>15</v>
      </c>
      <c r="F3412" s="18">
        <v>140</v>
      </c>
      <c r="G3412" s="18">
        <v>5</v>
      </c>
      <c r="H3412" s="18">
        <v>5</v>
      </c>
      <c r="I3412" s="20">
        <v>23.86</v>
      </c>
      <c r="J3412" s="20">
        <v>21</v>
      </c>
      <c r="K3412" s="20">
        <v>0.02</v>
      </c>
      <c r="L3412" s="21">
        <v>6901800838395</v>
      </c>
    </row>
    <row r="3413" spans="1:12" ht="18.75" customHeight="1">
      <c r="A3413" s="51">
        <v>439025</v>
      </c>
      <c r="B3413" s="33" t="s">
        <v>3615</v>
      </c>
      <c r="C3413" s="16">
        <v>10.83</v>
      </c>
      <c r="D3413" s="16">
        <v>13.73</v>
      </c>
      <c r="E3413" s="17" t="s">
        <v>15</v>
      </c>
      <c r="F3413" s="18">
        <v>140</v>
      </c>
      <c r="G3413" s="18">
        <v>5</v>
      </c>
      <c r="H3413" s="18">
        <v>5</v>
      </c>
      <c r="I3413" s="18">
        <v>36.33</v>
      </c>
      <c r="J3413" s="20">
        <v>33.6</v>
      </c>
      <c r="K3413" s="20">
        <v>0.02</v>
      </c>
      <c r="L3413" s="21">
        <v>6901800567219</v>
      </c>
    </row>
    <row r="3414" spans="1:12" ht="18.75" customHeight="1">
      <c r="A3414" s="51">
        <v>439021</v>
      </c>
      <c r="B3414" s="33" t="s">
        <v>3616</v>
      </c>
      <c r="C3414" s="16">
        <v>13.48</v>
      </c>
      <c r="D3414" s="16">
        <v>17.09</v>
      </c>
      <c r="E3414" s="17" t="s">
        <v>15</v>
      </c>
      <c r="F3414" s="18">
        <v>100</v>
      </c>
      <c r="G3414" s="18">
        <v>5</v>
      </c>
      <c r="H3414" s="18">
        <v>5</v>
      </c>
      <c r="I3414" s="18">
        <v>26.88</v>
      </c>
      <c r="J3414" s="20">
        <v>25</v>
      </c>
      <c r="K3414" s="20">
        <v>0.03</v>
      </c>
      <c r="L3414" s="21">
        <v>6901800567172</v>
      </c>
    </row>
    <row r="3415" spans="1:12" ht="18.75" customHeight="1">
      <c r="A3415" s="51">
        <v>439022</v>
      </c>
      <c r="B3415" s="33" t="s">
        <v>3617</v>
      </c>
      <c r="C3415" s="16">
        <v>14.5</v>
      </c>
      <c r="D3415" s="16">
        <v>18.39</v>
      </c>
      <c r="E3415" s="17" t="s">
        <v>15</v>
      </c>
      <c r="F3415" s="18">
        <v>72</v>
      </c>
      <c r="G3415" s="18">
        <v>4</v>
      </c>
      <c r="H3415" s="18">
        <v>4</v>
      </c>
      <c r="I3415" s="18">
        <v>28.64</v>
      </c>
      <c r="J3415" s="20">
        <v>26.88</v>
      </c>
      <c r="K3415" s="20">
        <v>0.03</v>
      </c>
      <c r="L3415" s="21">
        <v>6901800567189</v>
      </c>
    </row>
    <row r="3416" spans="1:12" ht="18.75" customHeight="1">
      <c r="A3416" s="51">
        <v>439041</v>
      </c>
      <c r="B3416" s="33" t="s">
        <v>3618</v>
      </c>
      <c r="C3416" s="16">
        <v>14.5</v>
      </c>
      <c r="D3416" s="16">
        <v>18.39</v>
      </c>
      <c r="E3416" s="17" t="s">
        <v>15</v>
      </c>
      <c r="F3416" s="18">
        <v>72</v>
      </c>
      <c r="G3416" s="18">
        <v>4</v>
      </c>
      <c r="H3416" s="18">
        <v>4</v>
      </c>
      <c r="I3416" s="18">
        <v>28.64</v>
      </c>
      <c r="J3416" s="20">
        <v>26.88</v>
      </c>
      <c r="K3416" s="20">
        <v>0.03</v>
      </c>
      <c r="L3416" s="21">
        <v>6901800838432</v>
      </c>
    </row>
    <row r="3417" spans="1:12" ht="18.75" customHeight="1">
      <c r="A3417" s="51">
        <v>507003</v>
      </c>
      <c r="B3417" s="33" t="s">
        <v>3619</v>
      </c>
      <c r="C3417" s="16">
        <v>262.95</v>
      </c>
      <c r="D3417" s="16">
        <v>333.39</v>
      </c>
      <c r="E3417" s="17" t="s">
        <v>15</v>
      </c>
      <c r="F3417" s="18">
        <v>8</v>
      </c>
      <c r="G3417" s="18">
        <v>1</v>
      </c>
      <c r="H3417" s="18">
        <v>1</v>
      </c>
      <c r="I3417" s="18">
        <v>10.72</v>
      </c>
      <c r="J3417" s="20">
        <v>8.34</v>
      </c>
      <c r="K3417" s="20">
        <v>0.01</v>
      </c>
      <c r="L3417" s="21">
        <v>6901800092117</v>
      </c>
    </row>
    <row r="3418" spans="1:12" ht="18.75" customHeight="1">
      <c r="A3418" s="51">
        <v>507002</v>
      </c>
      <c r="B3418" s="33" t="s">
        <v>3620</v>
      </c>
      <c r="C3418" s="16">
        <v>283.72000000000003</v>
      </c>
      <c r="D3418" s="16">
        <v>359.71</v>
      </c>
      <c r="E3418" s="17" t="s">
        <v>15</v>
      </c>
      <c r="F3418" s="18">
        <v>8</v>
      </c>
      <c r="G3418" s="18">
        <v>1</v>
      </c>
      <c r="H3418" s="18">
        <v>1</v>
      </c>
      <c r="I3418" s="18">
        <v>10.72</v>
      </c>
      <c r="J3418" s="20">
        <v>8.34</v>
      </c>
      <c r="K3418" s="20">
        <v>0.01</v>
      </c>
      <c r="L3418" s="21">
        <v>6901800092100</v>
      </c>
    </row>
    <row r="3419" spans="1:12" ht="18.75" customHeight="1">
      <c r="A3419" s="51">
        <v>263782</v>
      </c>
      <c r="B3419" s="33" t="s">
        <v>3621</v>
      </c>
      <c r="C3419" s="16">
        <v>521.74</v>
      </c>
      <c r="D3419" s="16">
        <v>661.5</v>
      </c>
      <c r="E3419" s="17" t="s">
        <v>15</v>
      </c>
      <c r="F3419" s="18">
        <v>8</v>
      </c>
      <c r="G3419" s="18">
        <v>1</v>
      </c>
      <c r="H3419" s="18">
        <v>1</v>
      </c>
      <c r="I3419" s="18">
        <v>10.72</v>
      </c>
      <c r="J3419" s="20">
        <v>8.34</v>
      </c>
      <c r="K3419" s="20">
        <v>0.01</v>
      </c>
      <c r="L3419" s="21">
        <v>6941339555981</v>
      </c>
    </row>
    <row r="3420" spans="1:12" ht="18.75" customHeight="1">
      <c r="A3420" s="51">
        <v>263784</v>
      </c>
      <c r="B3420" s="33" t="s">
        <v>3622</v>
      </c>
      <c r="C3420" s="16">
        <v>553.04999999999995</v>
      </c>
      <c r="D3420" s="16">
        <v>701.18</v>
      </c>
      <c r="E3420" s="17" t="s">
        <v>15</v>
      </c>
      <c r="F3420" s="18">
        <v>8</v>
      </c>
      <c r="G3420" s="18">
        <v>1</v>
      </c>
      <c r="H3420" s="18">
        <v>1</v>
      </c>
      <c r="I3420" s="18">
        <v>10.72</v>
      </c>
      <c r="J3420" s="20">
        <v>8.34</v>
      </c>
      <c r="K3420" s="20">
        <v>0.01</v>
      </c>
      <c r="L3420" s="21">
        <v>6941339556001</v>
      </c>
    </row>
    <row r="3421" spans="1:12" ht="18.75" customHeight="1">
      <c r="A3421" s="51">
        <v>243092</v>
      </c>
      <c r="B3421" s="33" t="s">
        <v>3623</v>
      </c>
      <c r="C3421" s="16">
        <v>28.71</v>
      </c>
      <c r="D3421" s="16">
        <v>36.4</v>
      </c>
      <c r="E3421" s="17" t="s">
        <v>15</v>
      </c>
      <c r="F3421" s="18">
        <v>32</v>
      </c>
      <c r="G3421" s="18">
        <v>1</v>
      </c>
      <c r="H3421" s="18">
        <v>1</v>
      </c>
      <c r="I3421" s="18">
        <v>15</v>
      </c>
      <c r="J3421" s="20">
        <v>13.76</v>
      </c>
      <c r="K3421" s="20">
        <v>0.04</v>
      </c>
      <c r="L3421" s="21">
        <v>6940092400439</v>
      </c>
    </row>
    <row r="3422" spans="1:12" ht="18.75" customHeight="1">
      <c r="A3422" s="65">
        <v>243729</v>
      </c>
      <c r="B3422" s="33" t="s">
        <v>3624</v>
      </c>
      <c r="C3422" s="16">
        <v>28.71</v>
      </c>
      <c r="D3422" s="16">
        <v>36.4</v>
      </c>
      <c r="E3422" s="17" t="s">
        <v>15</v>
      </c>
      <c r="F3422" s="18">
        <v>32</v>
      </c>
      <c r="G3422" s="22">
        <v>1</v>
      </c>
      <c r="H3422" s="22">
        <v>1</v>
      </c>
      <c r="I3422" s="20">
        <v>15</v>
      </c>
      <c r="J3422" s="20">
        <v>13.76</v>
      </c>
      <c r="K3422" s="20">
        <v>0.04</v>
      </c>
      <c r="L3422" s="21">
        <v>6940092402327</v>
      </c>
    </row>
    <row r="3423" spans="1:12" ht="18.75" customHeight="1">
      <c r="A3423" s="66">
        <v>243107</v>
      </c>
      <c r="B3423" s="33" t="s">
        <v>3625</v>
      </c>
      <c r="C3423" s="16">
        <v>28.71</v>
      </c>
      <c r="D3423" s="16">
        <v>36.4</v>
      </c>
      <c r="E3423" s="17" t="s">
        <v>15</v>
      </c>
      <c r="F3423" s="18">
        <v>32</v>
      </c>
      <c r="G3423" s="22">
        <v>1</v>
      </c>
      <c r="H3423" s="22">
        <v>1</v>
      </c>
      <c r="I3423" s="20">
        <v>15</v>
      </c>
      <c r="J3423" s="20">
        <v>13.76</v>
      </c>
      <c r="K3423" s="20">
        <v>0.04</v>
      </c>
      <c r="L3423" s="21">
        <v>6940092400521</v>
      </c>
    </row>
    <row r="3424" spans="1:12" ht="18.75" customHeight="1">
      <c r="A3424" s="65">
        <v>243744</v>
      </c>
      <c r="B3424" s="33" t="s">
        <v>3626</v>
      </c>
      <c r="C3424" s="16">
        <v>28.71</v>
      </c>
      <c r="D3424" s="16">
        <v>36.4</v>
      </c>
      <c r="E3424" s="17" t="s">
        <v>15</v>
      </c>
      <c r="F3424" s="18">
        <v>32</v>
      </c>
      <c r="G3424" s="22">
        <v>1</v>
      </c>
      <c r="H3424" s="22">
        <v>1</v>
      </c>
      <c r="I3424" s="20">
        <v>15</v>
      </c>
      <c r="J3424" s="20">
        <v>13.76</v>
      </c>
      <c r="K3424" s="20">
        <v>0.04</v>
      </c>
      <c r="L3424" s="21">
        <v>6940092402419</v>
      </c>
    </row>
    <row r="3425" spans="1:12" ht="18.75" customHeight="1">
      <c r="A3425" s="66">
        <v>244239</v>
      </c>
      <c r="B3425" s="33" t="s">
        <v>3627</v>
      </c>
      <c r="C3425" s="16">
        <v>28.71</v>
      </c>
      <c r="D3425" s="16">
        <v>36.4</v>
      </c>
      <c r="E3425" s="17" t="s">
        <v>15</v>
      </c>
      <c r="F3425" s="18">
        <v>32</v>
      </c>
      <c r="G3425" s="22">
        <v>1</v>
      </c>
      <c r="H3425" s="22">
        <v>1</v>
      </c>
      <c r="I3425" s="20">
        <v>15</v>
      </c>
      <c r="J3425" s="20">
        <v>13.76</v>
      </c>
      <c r="K3425" s="20">
        <v>0.04</v>
      </c>
      <c r="L3425" s="21">
        <v>6940092496920</v>
      </c>
    </row>
    <row r="3426" spans="1:12" ht="18.75" customHeight="1">
      <c r="A3426" s="65">
        <v>243768</v>
      </c>
      <c r="B3426" s="33" t="s">
        <v>3628</v>
      </c>
      <c r="C3426" s="16">
        <v>28.71</v>
      </c>
      <c r="D3426" s="16">
        <v>36.4</v>
      </c>
      <c r="E3426" s="17" t="s">
        <v>15</v>
      </c>
      <c r="F3426" s="18">
        <v>32</v>
      </c>
      <c r="G3426" s="22">
        <v>1</v>
      </c>
      <c r="H3426" s="22">
        <v>1</v>
      </c>
      <c r="I3426" s="20">
        <v>15</v>
      </c>
      <c r="J3426" s="20">
        <v>13.76</v>
      </c>
      <c r="K3426" s="20">
        <v>0.04</v>
      </c>
      <c r="L3426" s="21">
        <v>6940092402532</v>
      </c>
    </row>
    <row r="3427" spans="1:12" ht="18.75" customHeight="1">
      <c r="A3427" s="66">
        <v>243134</v>
      </c>
      <c r="B3427" s="33" t="s">
        <v>3629</v>
      </c>
      <c r="C3427" s="16">
        <v>28.71</v>
      </c>
      <c r="D3427" s="16">
        <v>36.4</v>
      </c>
      <c r="E3427" s="17" t="s">
        <v>15</v>
      </c>
      <c r="F3427" s="18">
        <v>32</v>
      </c>
      <c r="G3427" s="22">
        <v>1</v>
      </c>
      <c r="H3427" s="22">
        <v>1</v>
      </c>
      <c r="I3427" s="20">
        <v>15</v>
      </c>
      <c r="J3427" s="20">
        <v>13.76</v>
      </c>
      <c r="K3427" s="20">
        <v>0.04</v>
      </c>
      <c r="L3427" s="21">
        <v>6940092400613</v>
      </c>
    </row>
    <row r="3428" spans="1:12" ht="18.75" customHeight="1">
      <c r="A3428" s="65">
        <v>243783</v>
      </c>
      <c r="B3428" s="33" t="s">
        <v>3630</v>
      </c>
      <c r="C3428" s="16">
        <v>28.71</v>
      </c>
      <c r="D3428" s="16">
        <v>36.4</v>
      </c>
      <c r="E3428" s="17" t="s">
        <v>15</v>
      </c>
      <c r="F3428" s="18">
        <v>32</v>
      </c>
      <c r="G3428" s="22">
        <v>1</v>
      </c>
      <c r="H3428" s="22">
        <v>1</v>
      </c>
      <c r="I3428" s="20">
        <v>15</v>
      </c>
      <c r="J3428" s="20">
        <v>13.76</v>
      </c>
      <c r="K3428" s="20">
        <v>0.04</v>
      </c>
      <c r="L3428" s="21">
        <v>6940092402624</v>
      </c>
    </row>
    <row r="3429" spans="1:12" ht="18.75" customHeight="1">
      <c r="A3429" s="66">
        <v>243185</v>
      </c>
      <c r="B3429" s="33" t="s">
        <v>3631</v>
      </c>
      <c r="C3429" s="16">
        <v>33.43</v>
      </c>
      <c r="D3429" s="16">
        <v>42.38</v>
      </c>
      <c r="E3429" s="17" t="s">
        <v>15</v>
      </c>
      <c r="F3429" s="18">
        <v>36</v>
      </c>
      <c r="G3429" s="22">
        <v>1</v>
      </c>
      <c r="H3429" s="22">
        <v>1</v>
      </c>
      <c r="I3429" s="20">
        <v>23.75</v>
      </c>
      <c r="J3429" s="20">
        <v>21.96</v>
      </c>
      <c r="K3429" s="20">
        <v>0.03</v>
      </c>
      <c r="L3429" s="21">
        <v>6940092400835</v>
      </c>
    </row>
    <row r="3430" spans="1:12" ht="18.75" customHeight="1">
      <c r="A3430" s="65">
        <v>243846</v>
      </c>
      <c r="B3430" s="33" t="s">
        <v>3632</v>
      </c>
      <c r="C3430" s="16">
        <v>33.43</v>
      </c>
      <c r="D3430" s="16">
        <v>42.38</v>
      </c>
      <c r="E3430" s="17" t="s">
        <v>15</v>
      </c>
      <c r="F3430" s="18">
        <v>36</v>
      </c>
      <c r="G3430" s="22">
        <v>1</v>
      </c>
      <c r="H3430" s="22">
        <v>1</v>
      </c>
      <c r="I3430" s="20">
        <v>23.75</v>
      </c>
      <c r="J3430" s="20">
        <v>21.96</v>
      </c>
      <c r="K3430" s="20">
        <v>0.03</v>
      </c>
      <c r="L3430" s="21">
        <v>6940092402952</v>
      </c>
    </row>
    <row r="3431" spans="1:12" ht="18.75" customHeight="1">
      <c r="A3431" s="66">
        <v>243200</v>
      </c>
      <c r="B3431" s="33" t="s">
        <v>3633</v>
      </c>
      <c r="C3431" s="16">
        <v>33.43</v>
      </c>
      <c r="D3431" s="16">
        <v>42.38</v>
      </c>
      <c r="E3431" s="17" t="s">
        <v>15</v>
      </c>
      <c r="F3431" s="18">
        <v>36</v>
      </c>
      <c r="G3431" s="22">
        <v>1</v>
      </c>
      <c r="H3431" s="22">
        <v>1</v>
      </c>
      <c r="I3431" s="20">
        <v>23.75</v>
      </c>
      <c r="J3431" s="20">
        <v>21.96</v>
      </c>
      <c r="K3431" s="20">
        <v>0.03</v>
      </c>
      <c r="L3431" s="21">
        <v>6940092400927</v>
      </c>
    </row>
    <row r="3432" spans="1:12" ht="18.75" customHeight="1">
      <c r="A3432" s="65">
        <v>243861</v>
      </c>
      <c r="B3432" s="33" t="s">
        <v>3634</v>
      </c>
      <c r="C3432" s="16">
        <v>33.43</v>
      </c>
      <c r="D3432" s="16">
        <v>42.38</v>
      </c>
      <c r="E3432" s="17" t="s">
        <v>15</v>
      </c>
      <c r="F3432" s="18">
        <v>36</v>
      </c>
      <c r="G3432" s="22">
        <v>1</v>
      </c>
      <c r="H3432" s="22">
        <v>1</v>
      </c>
      <c r="I3432" s="20">
        <v>23.75</v>
      </c>
      <c r="J3432" s="20">
        <v>21.96</v>
      </c>
      <c r="K3432" s="20">
        <v>0.03</v>
      </c>
      <c r="L3432" s="21">
        <v>6940092403041</v>
      </c>
    </row>
    <row r="3433" spans="1:12" ht="18.75" customHeight="1">
      <c r="A3433" s="66">
        <v>244240</v>
      </c>
      <c r="B3433" s="33" t="s">
        <v>3635</v>
      </c>
      <c r="C3433" s="16">
        <v>33.43</v>
      </c>
      <c r="D3433" s="16">
        <v>42.38</v>
      </c>
      <c r="E3433" s="17" t="s">
        <v>15</v>
      </c>
      <c r="F3433" s="18">
        <v>36</v>
      </c>
      <c r="G3433" s="22">
        <v>1</v>
      </c>
      <c r="H3433" s="22">
        <v>1</v>
      </c>
      <c r="I3433" s="20">
        <v>23.75</v>
      </c>
      <c r="J3433" s="20">
        <v>21.96</v>
      </c>
      <c r="K3433" s="20">
        <v>0.03</v>
      </c>
      <c r="L3433" s="21">
        <v>6940092496937</v>
      </c>
    </row>
    <row r="3434" spans="1:12" ht="18.75" customHeight="1">
      <c r="A3434" s="65">
        <v>243885</v>
      </c>
      <c r="B3434" s="33" t="s">
        <v>3636</v>
      </c>
      <c r="C3434" s="16">
        <v>33.43</v>
      </c>
      <c r="D3434" s="16">
        <v>42.38</v>
      </c>
      <c r="E3434" s="17" t="s">
        <v>15</v>
      </c>
      <c r="F3434" s="18">
        <v>36</v>
      </c>
      <c r="G3434" s="22">
        <v>1</v>
      </c>
      <c r="H3434" s="22">
        <v>1</v>
      </c>
      <c r="I3434" s="20">
        <v>23.75</v>
      </c>
      <c r="J3434" s="20">
        <v>21.96</v>
      </c>
      <c r="K3434" s="20">
        <v>0.03</v>
      </c>
      <c r="L3434" s="21">
        <v>6940092403164</v>
      </c>
    </row>
    <row r="3435" spans="1:12" ht="18.75" customHeight="1">
      <c r="A3435" s="66">
        <v>243230</v>
      </c>
      <c r="B3435" s="33" t="s">
        <v>3637</v>
      </c>
      <c r="C3435" s="16">
        <v>33.43</v>
      </c>
      <c r="D3435" s="16">
        <v>42.38</v>
      </c>
      <c r="E3435" s="17" t="s">
        <v>15</v>
      </c>
      <c r="F3435" s="18">
        <v>36</v>
      </c>
      <c r="G3435" s="22">
        <v>1</v>
      </c>
      <c r="H3435" s="22">
        <v>1</v>
      </c>
      <c r="I3435" s="20">
        <v>23.75</v>
      </c>
      <c r="J3435" s="20">
        <v>21.96</v>
      </c>
      <c r="K3435" s="20">
        <v>0.03</v>
      </c>
      <c r="L3435" s="21">
        <v>6940092401047</v>
      </c>
    </row>
    <row r="3436" spans="1:12" ht="18.75" customHeight="1">
      <c r="A3436" s="65">
        <v>243900</v>
      </c>
      <c r="B3436" s="33" t="s">
        <v>3638</v>
      </c>
      <c r="C3436" s="16">
        <v>33.43</v>
      </c>
      <c r="D3436" s="16">
        <v>42.38</v>
      </c>
      <c r="E3436" s="17" t="s">
        <v>15</v>
      </c>
      <c r="F3436" s="18">
        <v>36</v>
      </c>
      <c r="G3436" s="22">
        <v>1</v>
      </c>
      <c r="H3436" s="22">
        <v>1</v>
      </c>
      <c r="I3436" s="20">
        <v>23.75</v>
      </c>
      <c r="J3436" s="20">
        <v>21.96</v>
      </c>
      <c r="K3436" s="20">
        <v>0.03</v>
      </c>
      <c r="L3436" s="21">
        <v>6940092403256</v>
      </c>
    </row>
    <row r="3437" spans="1:12" ht="18.75" customHeight="1">
      <c r="A3437" s="66">
        <v>243293</v>
      </c>
      <c r="B3437" s="33" t="s">
        <v>3639</v>
      </c>
      <c r="C3437" s="16">
        <v>43.07</v>
      </c>
      <c r="D3437" s="16">
        <v>54.6</v>
      </c>
      <c r="E3437" s="17" t="s">
        <v>15</v>
      </c>
      <c r="F3437" s="18">
        <v>36</v>
      </c>
      <c r="G3437" s="22">
        <v>1</v>
      </c>
      <c r="H3437" s="22">
        <v>1</v>
      </c>
      <c r="I3437" s="20">
        <v>24.47</v>
      </c>
      <c r="J3437" s="20">
        <v>22.68</v>
      </c>
      <c r="K3437" s="20">
        <v>0.03</v>
      </c>
      <c r="L3437" s="21">
        <v>6940092401375</v>
      </c>
    </row>
    <row r="3438" spans="1:12" ht="18.75" customHeight="1">
      <c r="A3438" s="65">
        <v>243963</v>
      </c>
      <c r="B3438" s="33" t="s">
        <v>3640</v>
      </c>
      <c r="C3438" s="16">
        <v>43.07</v>
      </c>
      <c r="D3438" s="16">
        <v>54.6</v>
      </c>
      <c r="E3438" s="17" t="s">
        <v>15</v>
      </c>
      <c r="F3438" s="18">
        <v>36</v>
      </c>
      <c r="G3438" s="22">
        <v>1</v>
      </c>
      <c r="H3438" s="22">
        <v>1</v>
      </c>
      <c r="I3438" s="20">
        <v>24.47</v>
      </c>
      <c r="J3438" s="20">
        <v>22.68</v>
      </c>
      <c r="K3438" s="20">
        <v>0.03</v>
      </c>
      <c r="L3438" s="21">
        <v>6940092403584</v>
      </c>
    </row>
    <row r="3439" spans="1:12" ht="18.75" customHeight="1">
      <c r="A3439" s="66">
        <v>243308</v>
      </c>
      <c r="B3439" s="33" t="s">
        <v>3641</v>
      </c>
      <c r="C3439" s="16">
        <v>43.07</v>
      </c>
      <c r="D3439" s="16">
        <v>54.6</v>
      </c>
      <c r="E3439" s="17" t="s">
        <v>15</v>
      </c>
      <c r="F3439" s="18">
        <v>36</v>
      </c>
      <c r="G3439" s="22">
        <v>1</v>
      </c>
      <c r="H3439" s="22">
        <v>1</v>
      </c>
      <c r="I3439" s="20">
        <v>24.47</v>
      </c>
      <c r="J3439" s="20">
        <v>22.68</v>
      </c>
      <c r="K3439" s="20">
        <v>0.03</v>
      </c>
      <c r="L3439" s="21">
        <v>6940092401467</v>
      </c>
    </row>
    <row r="3440" spans="1:12" ht="18.75" customHeight="1">
      <c r="A3440" s="65">
        <v>243978</v>
      </c>
      <c r="B3440" s="33" t="s">
        <v>3642</v>
      </c>
      <c r="C3440" s="16">
        <v>43.07</v>
      </c>
      <c r="D3440" s="16">
        <v>54.6</v>
      </c>
      <c r="E3440" s="17" t="s">
        <v>15</v>
      </c>
      <c r="F3440" s="18">
        <v>36</v>
      </c>
      <c r="G3440" s="22">
        <v>1</v>
      </c>
      <c r="H3440" s="22">
        <v>1</v>
      </c>
      <c r="I3440" s="20">
        <v>24.47</v>
      </c>
      <c r="J3440" s="20">
        <v>22.68</v>
      </c>
      <c r="K3440" s="20">
        <v>0.03</v>
      </c>
      <c r="L3440" s="21">
        <v>6940092403676</v>
      </c>
    </row>
    <row r="3441" spans="1:12" ht="18.75" customHeight="1">
      <c r="A3441" s="66">
        <v>244255</v>
      </c>
      <c r="B3441" s="33" t="s">
        <v>3643</v>
      </c>
      <c r="C3441" s="16">
        <v>43.07</v>
      </c>
      <c r="D3441" s="16">
        <v>54.6</v>
      </c>
      <c r="E3441" s="17" t="s">
        <v>15</v>
      </c>
      <c r="F3441" s="18">
        <v>36</v>
      </c>
      <c r="G3441" s="22">
        <v>1</v>
      </c>
      <c r="H3441" s="22">
        <v>1</v>
      </c>
      <c r="I3441" s="20">
        <v>24.47</v>
      </c>
      <c r="J3441" s="20">
        <v>22.68</v>
      </c>
      <c r="K3441" s="20">
        <v>0.03</v>
      </c>
      <c r="L3441" s="21">
        <v>6940092497071</v>
      </c>
    </row>
    <row r="3442" spans="1:12" ht="18.75" customHeight="1">
      <c r="A3442" s="65">
        <v>244002</v>
      </c>
      <c r="B3442" s="33" t="s">
        <v>3644</v>
      </c>
      <c r="C3442" s="16">
        <v>43.07</v>
      </c>
      <c r="D3442" s="16">
        <v>54.6</v>
      </c>
      <c r="E3442" s="17" t="s">
        <v>15</v>
      </c>
      <c r="F3442" s="18">
        <v>36</v>
      </c>
      <c r="G3442" s="22">
        <v>1</v>
      </c>
      <c r="H3442" s="22">
        <v>1</v>
      </c>
      <c r="I3442" s="20">
        <v>24.47</v>
      </c>
      <c r="J3442" s="20">
        <v>22.68</v>
      </c>
      <c r="K3442" s="20">
        <v>0.03</v>
      </c>
      <c r="L3442" s="21">
        <v>6940092403799</v>
      </c>
    </row>
    <row r="3443" spans="1:12" ht="18.75" customHeight="1">
      <c r="A3443" s="66">
        <v>243335</v>
      </c>
      <c r="B3443" s="33" t="s">
        <v>3645</v>
      </c>
      <c r="C3443" s="16">
        <v>43.07</v>
      </c>
      <c r="D3443" s="16">
        <v>54.6</v>
      </c>
      <c r="E3443" s="17" t="s">
        <v>15</v>
      </c>
      <c r="F3443" s="18">
        <v>36</v>
      </c>
      <c r="G3443" s="22">
        <v>1</v>
      </c>
      <c r="H3443" s="22">
        <v>1</v>
      </c>
      <c r="I3443" s="20">
        <v>24.47</v>
      </c>
      <c r="J3443" s="20">
        <v>22.68</v>
      </c>
      <c r="K3443" s="20">
        <v>0.03</v>
      </c>
      <c r="L3443" s="21">
        <v>6940092401559</v>
      </c>
    </row>
    <row r="3444" spans="1:12" ht="18.75" customHeight="1">
      <c r="A3444" s="65">
        <v>244017</v>
      </c>
      <c r="B3444" s="33" t="s">
        <v>3646</v>
      </c>
      <c r="C3444" s="16">
        <v>43.07</v>
      </c>
      <c r="D3444" s="16">
        <v>54.6</v>
      </c>
      <c r="E3444" s="17" t="s">
        <v>15</v>
      </c>
      <c r="F3444" s="18">
        <v>36</v>
      </c>
      <c r="G3444" s="22">
        <v>1</v>
      </c>
      <c r="H3444" s="22">
        <v>1</v>
      </c>
      <c r="I3444" s="20">
        <v>24.47</v>
      </c>
      <c r="J3444" s="20">
        <v>22.68</v>
      </c>
      <c r="K3444" s="20">
        <v>0.03</v>
      </c>
      <c r="L3444" s="21">
        <v>6940092403881</v>
      </c>
    </row>
    <row r="3445" spans="1:12" ht="18.75" customHeight="1">
      <c r="A3445" s="66">
        <v>243358</v>
      </c>
      <c r="B3445" s="33" t="s">
        <v>3647</v>
      </c>
      <c r="C3445" s="16">
        <v>89.08</v>
      </c>
      <c r="D3445" s="16">
        <v>112.94</v>
      </c>
      <c r="E3445" s="17" t="s">
        <v>15</v>
      </c>
      <c r="F3445" s="22">
        <v>16</v>
      </c>
      <c r="G3445" s="22">
        <v>1</v>
      </c>
      <c r="H3445" s="22">
        <v>1</v>
      </c>
      <c r="I3445" s="36">
        <v>23.62</v>
      </c>
      <c r="J3445" s="36">
        <v>22.4</v>
      </c>
      <c r="K3445" s="36">
        <v>0.03</v>
      </c>
      <c r="L3445" s="21">
        <v>6940092401641</v>
      </c>
    </row>
    <row r="3446" spans="1:12" ht="18.75" customHeight="1">
      <c r="A3446" s="65">
        <v>244083</v>
      </c>
      <c r="B3446" s="33" t="s">
        <v>3648</v>
      </c>
      <c r="C3446" s="16">
        <v>89.08</v>
      </c>
      <c r="D3446" s="16">
        <v>112.94</v>
      </c>
      <c r="E3446" s="17" t="s">
        <v>15</v>
      </c>
      <c r="F3446" s="22">
        <v>16</v>
      </c>
      <c r="G3446" s="22">
        <v>1</v>
      </c>
      <c r="H3446" s="22">
        <v>1</v>
      </c>
      <c r="I3446" s="36">
        <v>23.62</v>
      </c>
      <c r="J3446" s="36">
        <v>22.4</v>
      </c>
      <c r="K3446" s="36">
        <v>0.03</v>
      </c>
      <c r="L3446" s="21">
        <v>6940092404215</v>
      </c>
    </row>
    <row r="3447" spans="1:12" ht="18.75" customHeight="1">
      <c r="A3447" s="66">
        <v>243369</v>
      </c>
      <c r="B3447" s="33" t="s">
        <v>3649</v>
      </c>
      <c r="C3447" s="16">
        <v>89.08</v>
      </c>
      <c r="D3447" s="16">
        <v>112.94</v>
      </c>
      <c r="E3447" s="17" t="s">
        <v>15</v>
      </c>
      <c r="F3447" s="22">
        <v>16</v>
      </c>
      <c r="G3447" s="22">
        <v>1</v>
      </c>
      <c r="H3447" s="22">
        <v>1</v>
      </c>
      <c r="I3447" s="36">
        <v>23.62</v>
      </c>
      <c r="J3447" s="36">
        <v>22.4</v>
      </c>
      <c r="K3447" s="36">
        <v>0.03</v>
      </c>
      <c r="L3447" s="21">
        <v>6940092401719</v>
      </c>
    </row>
    <row r="3448" spans="1:12" ht="18.75" customHeight="1">
      <c r="A3448" s="65">
        <v>244098</v>
      </c>
      <c r="B3448" s="33" t="s">
        <v>3650</v>
      </c>
      <c r="C3448" s="16">
        <v>89.08</v>
      </c>
      <c r="D3448" s="16">
        <v>112.94</v>
      </c>
      <c r="E3448" s="17" t="s">
        <v>15</v>
      </c>
      <c r="F3448" s="22">
        <v>16</v>
      </c>
      <c r="G3448" s="22">
        <v>1</v>
      </c>
      <c r="H3448" s="22">
        <v>1</v>
      </c>
      <c r="I3448" s="36">
        <v>23.62</v>
      </c>
      <c r="J3448" s="36">
        <v>22.4</v>
      </c>
      <c r="K3448" s="36">
        <v>0.03</v>
      </c>
      <c r="L3448" s="21">
        <v>6940092404307</v>
      </c>
    </row>
    <row r="3449" spans="1:12" ht="18.75" customHeight="1">
      <c r="A3449" s="66">
        <v>243422</v>
      </c>
      <c r="B3449" s="33" t="s">
        <v>3651</v>
      </c>
      <c r="C3449" s="16">
        <v>120</v>
      </c>
      <c r="D3449" s="16">
        <v>152.15</v>
      </c>
      <c r="E3449" s="17" t="s">
        <v>15</v>
      </c>
      <c r="F3449" s="22">
        <v>8</v>
      </c>
      <c r="G3449" s="22">
        <v>1</v>
      </c>
      <c r="H3449" s="22">
        <v>1</v>
      </c>
      <c r="I3449" s="36">
        <v>14.1</v>
      </c>
      <c r="J3449" s="36">
        <v>13.28</v>
      </c>
      <c r="K3449" s="36">
        <v>0.03</v>
      </c>
      <c r="L3449" s="21">
        <v>6940092401962</v>
      </c>
    </row>
    <row r="3450" spans="1:12" ht="18.75" customHeight="1">
      <c r="A3450" s="65">
        <v>244164</v>
      </c>
      <c r="B3450" s="33" t="s">
        <v>3652</v>
      </c>
      <c r="C3450" s="16">
        <v>120</v>
      </c>
      <c r="D3450" s="16">
        <v>152.15</v>
      </c>
      <c r="E3450" s="17" t="s">
        <v>15</v>
      </c>
      <c r="F3450" s="22">
        <v>8</v>
      </c>
      <c r="G3450" s="22">
        <v>1</v>
      </c>
      <c r="H3450" s="22">
        <v>1</v>
      </c>
      <c r="I3450" s="36">
        <v>14.1</v>
      </c>
      <c r="J3450" s="36">
        <v>13.28</v>
      </c>
      <c r="K3450" s="36">
        <v>0.03</v>
      </c>
      <c r="L3450" s="21">
        <v>6940092404635</v>
      </c>
    </row>
    <row r="3451" spans="1:12" ht="18.75" customHeight="1">
      <c r="A3451" s="66">
        <v>243434</v>
      </c>
      <c r="B3451" s="33" t="s">
        <v>3653</v>
      </c>
      <c r="C3451" s="16">
        <v>120</v>
      </c>
      <c r="D3451" s="16">
        <v>152.15</v>
      </c>
      <c r="E3451" s="17" t="s">
        <v>15</v>
      </c>
      <c r="F3451" s="22">
        <v>8</v>
      </c>
      <c r="G3451" s="22">
        <v>1</v>
      </c>
      <c r="H3451" s="22">
        <v>1</v>
      </c>
      <c r="I3451" s="36">
        <v>14.1</v>
      </c>
      <c r="J3451" s="36">
        <v>13.28</v>
      </c>
      <c r="K3451" s="36">
        <v>0.03</v>
      </c>
      <c r="L3451" s="21">
        <v>6940092402020</v>
      </c>
    </row>
    <row r="3452" spans="1:12" ht="18.75" customHeight="1">
      <c r="A3452" s="65">
        <v>244179</v>
      </c>
      <c r="B3452" s="33" t="s">
        <v>3654</v>
      </c>
      <c r="C3452" s="16">
        <v>120</v>
      </c>
      <c r="D3452" s="16">
        <v>152.15</v>
      </c>
      <c r="E3452" s="17" t="s">
        <v>15</v>
      </c>
      <c r="F3452" s="22">
        <v>8</v>
      </c>
      <c r="G3452" s="22">
        <v>1</v>
      </c>
      <c r="H3452" s="22">
        <v>1</v>
      </c>
      <c r="I3452" s="36">
        <v>14.1</v>
      </c>
      <c r="J3452" s="36">
        <v>13.28</v>
      </c>
      <c r="K3452" s="36">
        <v>0.03</v>
      </c>
      <c r="L3452" s="21">
        <v>6940092404727</v>
      </c>
    </row>
    <row r="3453" spans="1:12" ht="18.75" customHeight="1">
      <c r="A3453" s="66">
        <v>244353</v>
      </c>
      <c r="B3453" s="33" t="s">
        <v>3655</v>
      </c>
      <c r="C3453" s="16">
        <v>264.02999999999997</v>
      </c>
      <c r="D3453" s="16">
        <v>334.75</v>
      </c>
      <c r="E3453" s="17" t="s">
        <v>15</v>
      </c>
      <c r="F3453" s="22">
        <v>2</v>
      </c>
      <c r="G3453" s="22">
        <v>1</v>
      </c>
      <c r="H3453" s="22">
        <v>1</v>
      </c>
      <c r="I3453" s="36">
        <v>7.65</v>
      </c>
      <c r="J3453" s="36">
        <v>6.9</v>
      </c>
      <c r="K3453" s="36">
        <v>0.03</v>
      </c>
      <c r="L3453" s="21">
        <v>6940092491314</v>
      </c>
    </row>
    <row r="3454" spans="1:12" ht="18.75" customHeight="1">
      <c r="A3454" s="65">
        <v>244390</v>
      </c>
      <c r="B3454" s="33" t="s">
        <v>3656</v>
      </c>
      <c r="C3454" s="16">
        <v>264.02999999999997</v>
      </c>
      <c r="D3454" s="16">
        <v>334.75</v>
      </c>
      <c r="E3454" s="17" t="s">
        <v>15</v>
      </c>
      <c r="F3454" s="22">
        <v>2</v>
      </c>
      <c r="G3454" s="22">
        <v>1</v>
      </c>
      <c r="H3454" s="22">
        <v>1</v>
      </c>
      <c r="I3454" s="36">
        <v>7.65</v>
      </c>
      <c r="J3454" s="36">
        <v>6.9</v>
      </c>
      <c r="K3454" s="36">
        <v>0.03</v>
      </c>
      <c r="L3454" s="21">
        <v>6940092491659</v>
      </c>
    </row>
    <row r="3455" spans="1:12" ht="18.75" customHeight="1">
      <c r="A3455" s="66">
        <v>244354</v>
      </c>
      <c r="B3455" s="33" t="s">
        <v>3657</v>
      </c>
      <c r="C3455" s="16">
        <v>264.06</v>
      </c>
      <c r="D3455" s="16">
        <v>334.79</v>
      </c>
      <c r="E3455" s="17" t="s">
        <v>15</v>
      </c>
      <c r="F3455" s="22">
        <v>2</v>
      </c>
      <c r="G3455" s="22">
        <v>1</v>
      </c>
      <c r="H3455" s="22">
        <v>1</v>
      </c>
      <c r="I3455" s="36">
        <v>7.65</v>
      </c>
      <c r="J3455" s="36">
        <v>6.9</v>
      </c>
      <c r="K3455" s="36">
        <v>0.03</v>
      </c>
      <c r="L3455" s="21">
        <v>6940092491321</v>
      </c>
    </row>
    <row r="3456" spans="1:12" ht="18.75" customHeight="1">
      <c r="A3456" s="65">
        <v>244392</v>
      </c>
      <c r="B3456" s="33" t="s">
        <v>3658</v>
      </c>
      <c r="C3456" s="16">
        <v>264.06</v>
      </c>
      <c r="D3456" s="16">
        <v>334.79</v>
      </c>
      <c r="E3456" s="17" t="s">
        <v>15</v>
      </c>
      <c r="F3456" s="22">
        <v>2</v>
      </c>
      <c r="G3456" s="22">
        <v>1</v>
      </c>
      <c r="H3456" s="22">
        <v>1</v>
      </c>
      <c r="I3456" s="36">
        <v>7.65</v>
      </c>
      <c r="J3456" s="36">
        <v>6.9</v>
      </c>
      <c r="K3456" s="36">
        <v>0.03</v>
      </c>
      <c r="L3456" s="21">
        <v>6940092491673</v>
      </c>
    </row>
    <row r="3457" spans="1:12" ht="18.75" customHeight="1">
      <c r="A3457" s="66">
        <v>244361</v>
      </c>
      <c r="B3457" s="33" t="s">
        <v>3659</v>
      </c>
      <c r="C3457" s="16">
        <v>276.87</v>
      </c>
      <c r="D3457" s="16">
        <v>351.04</v>
      </c>
      <c r="E3457" s="17" t="s">
        <v>15</v>
      </c>
      <c r="F3457" s="22">
        <v>2</v>
      </c>
      <c r="G3457" s="22">
        <v>1</v>
      </c>
      <c r="H3457" s="22">
        <v>1</v>
      </c>
      <c r="I3457" s="36">
        <v>7.65</v>
      </c>
      <c r="J3457" s="36">
        <v>6.9</v>
      </c>
      <c r="K3457" s="36">
        <v>0.03</v>
      </c>
      <c r="L3457" s="21">
        <v>6940092491390</v>
      </c>
    </row>
    <row r="3458" spans="1:12" ht="18.75" customHeight="1">
      <c r="A3458" s="65">
        <v>244401</v>
      </c>
      <c r="B3458" s="33" t="s">
        <v>3660</v>
      </c>
      <c r="C3458" s="16">
        <v>276.87</v>
      </c>
      <c r="D3458" s="16">
        <v>351.04</v>
      </c>
      <c r="E3458" s="17" t="s">
        <v>15</v>
      </c>
      <c r="F3458" s="22">
        <v>2</v>
      </c>
      <c r="G3458" s="22">
        <v>1</v>
      </c>
      <c r="H3458" s="22">
        <v>1</v>
      </c>
      <c r="I3458" s="36">
        <v>7.65</v>
      </c>
      <c r="J3458" s="36">
        <v>6.9</v>
      </c>
      <c r="K3458" s="36">
        <v>0.03</v>
      </c>
      <c r="L3458" s="21">
        <v>6940092491765</v>
      </c>
    </row>
    <row r="3459" spans="1:12" ht="18.75" customHeight="1">
      <c r="A3459" s="66">
        <v>244362</v>
      </c>
      <c r="B3459" s="33" t="s">
        <v>3661</v>
      </c>
      <c r="C3459" s="16">
        <v>276.87</v>
      </c>
      <c r="D3459" s="16">
        <v>351.04</v>
      </c>
      <c r="E3459" s="17" t="s">
        <v>15</v>
      </c>
      <c r="F3459" s="22">
        <v>2</v>
      </c>
      <c r="G3459" s="22">
        <v>1</v>
      </c>
      <c r="H3459" s="22">
        <v>1</v>
      </c>
      <c r="I3459" s="36">
        <v>7.65</v>
      </c>
      <c r="J3459" s="36">
        <v>6.9</v>
      </c>
      <c r="K3459" s="36">
        <v>0.03</v>
      </c>
      <c r="L3459" s="21">
        <v>6940092491406</v>
      </c>
    </row>
    <row r="3460" spans="1:12" ht="18.75" customHeight="1">
      <c r="A3460" s="65">
        <v>244403</v>
      </c>
      <c r="B3460" s="33" t="s">
        <v>3662</v>
      </c>
      <c r="C3460" s="16">
        <v>276.87</v>
      </c>
      <c r="D3460" s="16">
        <v>351.04</v>
      </c>
      <c r="E3460" s="17" t="s">
        <v>15</v>
      </c>
      <c r="F3460" s="22">
        <v>2</v>
      </c>
      <c r="G3460" s="22">
        <v>1</v>
      </c>
      <c r="H3460" s="22">
        <v>1</v>
      </c>
      <c r="I3460" s="36">
        <v>7.65</v>
      </c>
      <c r="J3460" s="36">
        <v>6.9</v>
      </c>
      <c r="K3460" s="36">
        <v>0.03</v>
      </c>
      <c r="L3460" s="21">
        <v>6940092491789</v>
      </c>
    </row>
    <row r="3461" spans="1:12" ht="18.75" customHeight="1">
      <c r="A3461" s="66">
        <v>244369</v>
      </c>
      <c r="B3461" s="33" t="s">
        <v>3663</v>
      </c>
      <c r="C3461" s="16">
        <v>288.7</v>
      </c>
      <c r="D3461" s="16">
        <v>366.02</v>
      </c>
      <c r="E3461" s="17" t="s">
        <v>15</v>
      </c>
      <c r="F3461" s="22">
        <v>2</v>
      </c>
      <c r="G3461" s="22">
        <v>1</v>
      </c>
      <c r="H3461" s="22">
        <v>1</v>
      </c>
      <c r="I3461" s="36">
        <v>7.65</v>
      </c>
      <c r="J3461" s="36">
        <v>6.9</v>
      </c>
      <c r="K3461" s="36">
        <v>0.03</v>
      </c>
      <c r="L3461" s="21">
        <v>6940092491475</v>
      </c>
    </row>
    <row r="3462" spans="1:12" ht="18.75" customHeight="1">
      <c r="A3462" s="65">
        <v>244411</v>
      </c>
      <c r="B3462" s="33" t="s">
        <v>3664</v>
      </c>
      <c r="C3462" s="16">
        <v>288.7</v>
      </c>
      <c r="D3462" s="16">
        <v>366.02</v>
      </c>
      <c r="E3462" s="17" t="s">
        <v>15</v>
      </c>
      <c r="F3462" s="22">
        <v>2</v>
      </c>
      <c r="G3462" s="22">
        <v>1</v>
      </c>
      <c r="H3462" s="22">
        <v>1</v>
      </c>
      <c r="I3462" s="36">
        <v>7.65</v>
      </c>
      <c r="J3462" s="36">
        <v>6.9</v>
      </c>
      <c r="K3462" s="36">
        <v>0.03</v>
      </c>
      <c r="L3462" s="21">
        <v>6940092491864</v>
      </c>
    </row>
    <row r="3463" spans="1:12" ht="18.75" customHeight="1">
      <c r="A3463" s="66">
        <v>244370</v>
      </c>
      <c r="B3463" s="33" t="s">
        <v>3665</v>
      </c>
      <c r="C3463" s="16">
        <v>288.7</v>
      </c>
      <c r="D3463" s="16">
        <v>366.02</v>
      </c>
      <c r="E3463" s="17" t="s">
        <v>15</v>
      </c>
      <c r="F3463" s="22">
        <v>2</v>
      </c>
      <c r="G3463" s="22">
        <v>1</v>
      </c>
      <c r="H3463" s="22">
        <v>1</v>
      </c>
      <c r="I3463" s="36">
        <v>7.65</v>
      </c>
      <c r="J3463" s="36">
        <v>6.9</v>
      </c>
      <c r="K3463" s="36">
        <v>0.03</v>
      </c>
      <c r="L3463" s="21">
        <v>6940092491482</v>
      </c>
    </row>
    <row r="3464" spans="1:12" ht="18.75" customHeight="1">
      <c r="A3464" s="65">
        <v>244413</v>
      </c>
      <c r="B3464" s="33" t="s">
        <v>3666</v>
      </c>
      <c r="C3464" s="16">
        <v>288.7</v>
      </c>
      <c r="D3464" s="16">
        <v>366.02</v>
      </c>
      <c r="E3464" s="17" t="s">
        <v>15</v>
      </c>
      <c r="F3464" s="22">
        <v>2</v>
      </c>
      <c r="G3464" s="22">
        <v>1</v>
      </c>
      <c r="H3464" s="22">
        <v>1</v>
      </c>
      <c r="I3464" s="36">
        <v>7.65</v>
      </c>
      <c r="J3464" s="36">
        <v>6.9</v>
      </c>
      <c r="K3464" s="36">
        <v>0.03</v>
      </c>
      <c r="L3464" s="21">
        <v>6940092491888</v>
      </c>
    </row>
    <row r="3465" spans="1:12" ht="18.75" customHeight="1">
      <c r="A3465" s="66">
        <v>799023</v>
      </c>
      <c r="B3465" s="33" t="s">
        <v>3667</v>
      </c>
      <c r="C3465" s="16">
        <v>81.540000000000006</v>
      </c>
      <c r="D3465" s="16">
        <v>103.38</v>
      </c>
      <c r="E3465" s="17" t="s">
        <v>15</v>
      </c>
      <c r="F3465" s="18">
        <v>6</v>
      </c>
      <c r="G3465" s="18">
        <v>1</v>
      </c>
      <c r="H3465" s="38">
        <v>1</v>
      </c>
      <c r="I3465" s="18">
        <v>8.85</v>
      </c>
      <c r="J3465" s="20">
        <v>7.8</v>
      </c>
      <c r="K3465" s="20">
        <v>0.03</v>
      </c>
      <c r="L3465" s="21">
        <v>6901800641742</v>
      </c>
    </row>
    <row r="3466" spans="1:12" ht="18.75" customHeight="1">
      <c r="A3466" s="66">
        <v>799024</v>
      </c>
      <c r="B3466" s="33" t="s">
        <v>3668</v>
      </c>
      <c r="C3466" s="16">
        <v>90.27</v>
      </c>
      <c r="D3466" s="16">
        <v>114.45</v>
      </c>
      <c r="E3466" s="17" t="s">
        <v>15</v>
      </c>
      <c r="F3466" s="18">
        <v>6</v>
      </c>
      <c r="G3466" s="18">
        <v>1</v>
      </c>
      <c r="H3466" s="38">
        <v>1</v>
      </c>
      <c r="I3466" s="18">
        <v>8.85</v>
      </c>
      <c r="J3466" s="20">
        <v>7.8</v>
      </c>
      <c r="K3466" s="20">
        <v>0.04</v>
      </c>
      <c r="L3466" s="21">
        <v>6901800641759</v>
      </c>
    </row>
    <row r="3467" spans="1:12" ht="18.75" customHeight="1">
      <c r="A3467" s="66">
        <v>799025</v>
      </c>
      <c r="B3467" s="33" t="s">
        <v>3669</v>
      </c>
      <c r="C3467" s="16">
        <v>108.33</v>
      </c>
      <c r="D3467" s="16">
        <v>137.34</v>
      </c>
      <c r="E3467" s="17" t="s">
        <v>15</v>
      </c>
      <c r="F3467" s="18">
        <v>6</v>
      </c>
      <c r="G3467" s="18">
        <v>1</v>
      </c>
      <c r="H3467" s="38">
        <v>1</v>
      </c>
      <c r="I3467" s="18">
        <v>8.85</v>
      </c>
      <c r="J3467" s="20">
        <v>7.8</v>
      </c>
      <c r="K3467" s="20">
        <v>0.04</v>
      </c>
      <c r="L3467" s="21">
        <v>6901800641766</v>
      </c>
    </row>
    <row r="3468" spans="1:12" ht="18.75" customHeight="1">
      <c r="A3468" s="66">
        <v>799026</v>
      </c>
      <c r="B3468" s="33" t="s">
        <v>3670</v>
      </c>
      <c r="C3468" s="16">
        <v>143.27000000000001</v>
      </c>
      <c r="D3468" s="16">
        <v>181.65</v>
      </c>
      <c r="E3468" s="17" t="s">
        <v>15</v>
      </c>
      <c r="F3468" s="18">
        <v>6</v>
      </c>
      <c r="G3468" s="18">
        <v>1</v>
      </c>
      <c r="H3468" s="38">
        <v>1</v>
      </c>
      <c r="I3468" s="18">
        <v>10.84</v>
      </c>
      <c r="J3468" s="20">
        <v>9.7799999999999994</v>
      </c>
      <c r="K3468" s="20">
        <v>0.04</v>
      </c>
      <c r="L3468" s="21">
        <v>6901800641773</v>
      </c>
    </row>
    <row r="3469" spans="1:12" ht="18.75" customHeight="1">
      <c r="A3469" s="66">
        <v>799027</v>
      </c>
      <c r="B3469" s="33" t="s">
        <v>3671</v>
      </c>
      <c r="C3469" s="16">
        <v>152.59</v>
      </c>
      <c r="D3469" s="16">
        <v>193.46</v>
      </c>
      <c r="E3469" s="17" t="s">
        <v>15</v>
      </c>
      <c r="F3469" s="18">
        <v>6</v>
      </c>
      <c r="G3469" s="18">
        <v>1</v>
      </c>
      <c r="H3469" s="38">
        <v>1</v>
      </c>
      <c r="I3469" s="18">
        <v>10.84</v>
      </c>
      <c r="J3469" s="20">
        <v>9.7799999999999994</v>
      </c>
      <c r="K3469" s="20">
        <v>0.04</v>
      </c>
      <c r="L3469" s="21">
        <v>6901800641780</v>
      </c>
    </row>
    <row r="3470" spans="1:12" ht="18.75" customHeight="1">
      <c r="A3470" s="66">
        <v>799028</v>
      </c>
      <c r="B3470" s="33" t="s">
        <v>3672</v>
      </c>
      <c r="C3470" s="16">
        <v>163.07</v>
      </c>
      <c r="D3470" s="16">
        <v>206.75</v>
      </c>
      <c r="E3470" s="17" t="s">
        <v>15</v>
      </c>
      <c r="F3470" s="18">
        <v>6</v>
      </c>
      <c r="G3470" s="18">
        <v>1</v>
      </c>
      <c r="H3470" s="38">
        <v>1</v>
      </c>
      <c r="I3470" s="18">
        <v>13.66</v>
      </c>
      <c r="J3470" s="20">
        <v>12.6</v>
      </c>
      <c r="K3470" s="20">
        <v>0.03</v>
      </c>
      <c r="L3470" s="21">
        <v>6901800641797</v>
      </c>
    </row>
    <row r="3471" spans="1:12" ht="18.75" customHeight="1">
      <c r="A3471" s="66">
        <v>799029</v>
      </c>
      <c r="B3471" s="33" t="s">
        <v>3673</v>
      </c>
      <c r="C3471" s="16">
        <v>171.81</v>
      </c>
      <c r="D3471" s="16">
        <v>217.83</v>
      </c>
      <c r="E3471" s="17" t="s">
        <v>15</v>
      </c>
      <c r="F3471" s="18">
        <v>6</v>
      </c>
      <c r="G3471" s="18">
        <v>1</v>
      </c>
      <c r="H3471" s="38">
        <v>1</v>
      </c>
      <c r="I3471" s="18">
        <v>13.66</v>
      </c>
      <c r="J3471" s="20">
        <v>12.6</v>
      </c>
      <c r="K3471" s="20">
        <v>0.04</v>
      </c>
      <c r="L3471" s="21">
        <v>6901800641803</v>
      </c>
    </row>
    <row r="3472" spans="1:12" ht="18.75" customHeight="1">
      <c r="A3472" s="66">
        <v>799030</v>
      </c>
      <c r="B3472" s="33" t="s">
        <v>3674</v>
      </c>
      <c r="C3472" s="16">
        <v>198.02</v>
      </c>
      <c r="D3472" s="16">
        <v>251.06</v>
      </c>
      <c r="E3472" s="17" t="s">
        <v>15</v>
      </c>
      <c r="F3472" s="18">
        <v>6</v>
      </c>
      <c r="G3472" s="18">
        <v>1</v>
      </c>
      <c r="H3472" s="38">
        <v>1</v>
      </c>
      <c r="I3472" s="18">
        <v>15.46</v>
      </c>
      <c r="J3472" s="20">
        <v>14.4</v>
      </c>
      <c r="K3472" s="20">
        <v>0.04</v>
      </c>
      <c r="L3472" s="21">
        <v>6901800641810</v>
      </c>
    </row>
    <row r="3473" spans="1:12" ht="18.75" customHeight="1">
      <c r="A3473" s="66">
        <v>799031</v>
      </c>
      <c r="B3473" s="33" t="s">
        <v>3675</v>
      </c>
      <c r="C3473" s="16">
        <v>234.12</v>
      </c>
      <c r="D3473" s="16">
        <v>296.83999999999997</v>
      </c>
      <c r="E3473" s="17" t="s">
        <v>15</v>
      </c>
      <c r="F3473" s="18">
        <v>6</v>
      </c>
      <c r="G3473" s="18">
        <v>1</v>
      </c>
      <c r="H3473" s="38">
        <v>1</v>
      </c>
      <c r="I3473" s="18">
        <v>17.059999999999999</v>
      </c>
      <c r="J3473" s="20">
        <v>15.9</v>
      </c>
      <c r="K3473" s="20">
        <v>0.05</v>
      </c>
      <c r="L3473" s="21">
        <v>6901800641827</v>
      </c>
    </row>
    <row r="3474" spans="1:12" ht="18.75" customHeight="1">
      <c r="A3474" s="66">
        <v>799032</v>
      </c>
      <c r="B3474" s="33" t="s">
        <v>3676</v>
      </c>
      <c r="C3474" s="16">
        <v>81.540000000000006</v>
      </c>
      <c r="D3474" s="16">
        <v>103.38</v>
      </c>
      <c r="E3474" s="17" t="s">
        <v>15</v>
      </c>
      <c r="F3474" s="18">
        <v>6</v>
      </c>
      <c r="G3474" s="18">
        <v>1</v>
      </c>
      <c r="H3474" s="38">
        <v>1</v>
      </c>
      <c r="I3474" s="18">
        <v>8.85</v>
      </c>
      <c r="J3474" s="20">
        <v>7.8</v>
      </c>
      <c r="K3474" s="20">
        <v>0.03</v>
      </c>
      <c r="L3474" s="21">
        <v>6901800641834</v>
      </c>
    </row>
    <row r="3475" spans="1:12" ht="18.75" customHeight="1">
      <c r="A3475" s="66">
        <v>799033</v>
      </c>
      <c r="B3475" s="33" t="s">
        <v>3677</v>
      </c>
      <c r="C3475" s="16">
        <v>90.27</v>
      </c>
      <c r="D3475" s="16">
        <v>114.45</v>
      </c>
      <c r="E3475" s="17" t="s">
        <v>15</v>
      </c>
      <c r="F3475" s="18">
        <v>6</v>
      </c>
      <c r="G3475" s="18">
        <v>1</v>
      </c>
      <c r="H3475" s="38">
        <v>1</v>
      </c>
      <c r="I3475" s="18">
        <v>8.85</v>
      </c>
      <c r="J3475" s="20">
        <v>7.8</v>
      </c>
      <c r="K3475" s="20">
        <v>0.04</v>
      </c>
      <c r="L3475" s="21">
        <v>6901800641841</v>
      </c>
    </row>
    <row r="3476" spans="1:12" ht="18.75" customHeight="1">
      <c r="A3476" s="66">
        <v>799034</v>
      </c>
      <c r="B3476" s="33" t="s">
        <v>3678</v>
      </c>
      <c r="C3476" s="16">
        <v>108.33</v>
      </c>
      <c r="D3476" s="16">
        <v>137.34</v>
      </c>
      <c r="E3476" s="17" t="s">
        <v>15</v>
      </c>
      <c r="F3476" s="18">
        <v>6</v>
      </c>
      <c r="G3476" s="18">
        <v>1</v>
      </c>
      <c r="H3476" s="38">
        <v>1</v>
      </c>
      <c r="I3476" s="18">
        <v>8.85</v>
      </c>
      <c r="J3476" s="20">
        <v>7.8</v>
      </c>
      <c r="K3476" s="20">
        <v>0.04</v>
      </c>
      <c r="L3476" s="21">
        <v>6901800641858</v>
      </c>
    </row>
    <row r="3477" spans="1:12" ht="18.75" customHeight="1">
      <c r="A3477" s="66">
        <v>799035</v>
      </c>
      <c r="B3477" s="33" t="s">
        <v>3679</v>
      </c>
      <c r="C3477" s="16">
        <v>143.27000000000001</v>
      </c>
      <c r="D3477" s="16">
        <v>181.65</v>
      </c>
      <c r="E3477" s="17" t="s">
        <v>15</v>
      </c>
      <c r="F3477" s="18">
        <v>6</v>
      </c>
      <c r="G3477" s="18">
        <v>1</v>
      </c>
      <c r="H3477" s="38">
        <v>1</v>
      </c>
      <c r="I3477" s="18">
        <v>10.84</v>
      </c>
      <c r="J3477" s="20">
        <v>9.7799999999999994</v>
      </c>
      <c r="K3477" s="20">
        <v>0.04</v>
      </c>
      <c r="L3477" s="21">
        <v>6901800641865</v>
      </c>
    </row>
    <row r="3478" spans="1:12" ht="18.75" customHeight="1">
      <c r="A3478" s="66">
        <v>799036</v>
      </c>
      <c r="B3478" s="33" t="s">
        <v>3680</v>
      </c>
      <c r="C3478" s="16">
        <v>171.81</v>
      </c>
      <c r="D3478" s="16">
        <v>217.83</v>
      </c>
      <c r="E3478" s="17" t="s">
        <v>15</v>
      </c>
      <c r="F3478" s="18">
        <v>6</v>
      </c>
      <c r="G3478" s="18">
        <v>1</v>
      </c>
      <c r="H3478" s="38">
        <v>1</v>
      </c>
      <c r="I3478" s="18">
        <v>13.66</v>
      </c>
      <c r="J3478" s="20">
        <v>12.6</v>
      </c>
      <c r="K3478" s="20">
        <v>0.03</v>
      </c>
      <c r="L3478" s="21">
        <v>6901800641872</v>
      </c>
    </row>
    <row r="3479" spans="1:12" ht="18.75" customHeight="1">
      <c r="A3479" s="66">
        <v>799037</v>
      </c>
      <c r="B3479" s="33" t="s">
        <v>3681</v>
      </c>
      <c r="C3479" s="16">
        <v>198.02</v>
      </c>
      <c r="D3479" s="16">
        <v>251.06</v>
      </c>
      <c r="E3479" s="17" t="s">
        <v>15</v>
      </c>
      <c r="F3479" s="18">
        <v>6</v>
      </c>
      <c r="G3479" s="18">
        <v>1</v>
      </c>
      <c r="H3479" s="38">
        <v>1</v>
      </c>
      <c r="I3479" s="18">
        <v>15.46</v>
      </c>
      <c r="J3479" s="20">
        <v>14.4</v>
      </c>
      <c r="K3479" s="20">
        <v>0.05</v>
      </c>
      <c r="L3479" s="21">
        <v>6901800641889</v>
      </c>
    </row>
    <row r="3480" spans="1:12" ht="18.75" customHeight="1">
      <c r="A3480" s="66">
        <v>799038</v>
      </c>
      <c r="B3480" s="33" t="s">
        <v>3682</v>
      </c>
      <c r="C3480" s="16">
        <v>234.12</v>
      </c>
      <c r="D3480" s="16">
        <v>296.83999999999997</v>
      </c>
      <c r="E3480" s="17" t="s">
        <v>15</v>
      </c>
      <c r="F3480" s="18">
        <v>6</v>
      </c>
      <c r="G3480" s="18">
        <v>1</v>
      </c>
      <c r="H3480" s="38">
        <v>1</v>
      </c>
      <c r="I3480" s="18">
        <v>17.059999999999999</v>
      </c>
      <c r="J3480" s="20">
        <v>15.9</v>
      </c>
      <c r="K3480" s="20">
        <v>0.03</v>
      </c>
      <c r="L3480" s="21">
        <v>6901800641896</v>
      </c>
    </row>
    <row r="3481" spans="1:12" ht="18.75" customHeight="1">
      <c r="A3481" s="66">
        <v>799039</v>
      </c>
      <c r="B3481" s="33" t="s">
        <v>3683</v>
      </c>
      <c r="C3481" s="16">
        <v>87.36</v>
      </c>
      <c r="D3481" s="16">
        <v>110.76</v>
      </c>
      <c r="E3481" s="17" t="s">
        <v>15</v>
      </c>
      <c r="F3481" s="18">
        <v>6</v>
      </c>
      <c r="G3481" s="18">
        <v>1</v>
      </c>
      <c r="H3481" s="38">
        <v>1</v>
      </c>
      <c r="I3481" s="18">
        <v>8.85</v>
      </c>
      <c r="J3481" s="20">
        <v>7.8</v>
      </c>
      <c r="K3481" s="20">
        <v>0.03</v>
      </c>
      <c r="L3481" s="21">
        <v>6901800641902</v>
      </c>
    </row>
    <row r="3482" spans="1:12" ht="18.75" customHeight="1">
      <c r="A3482" s="66">
        <v>799040</v>
      </c>
      <c r="B3482" s="33" t="s">
        <v>3684</v>
      </c>
      <c r="C3482" s="16">
        <v>97.26</v>
      </c>
      <c r="D3482" s="16">
        <v>123.31</v>
      </c>
      <c r="E3482" s="17" t="s">
        <v>15</v>
      </c>
      <c r="F3482" s="18">
        <v>6</v>
      </c>
      <c r="G3482" s="18">
        <v>1</v>
      </c>
      <c r="H3482" s="38">
        <v>1</v>
      </c>
      <c r="I3482" s="18">
        <v>8.85</v>
      </c>
      <c r="J3482" s="20">
        <v>7.8</v>
      </c>
      <c r="K3482" s="20">
        <v>0.03</v>
      </c>
      <c r="L3482" s="21">
        <v>6901800641919</v>
      </c>
    </row>
    <row r="3483" spans="1:12" ht="18.75" customHeight="1">
      <c r="A3483" s="66">
        <v>799041</v>
      </c>
      <c r="B3483" s="33" t="s">
        <v>3685</v>
      </c>
      <c r="C3483" s="16">
        <v>117.06</v>
      </c>
      <c r="D3483" s="16">
        <v>148.41999999999999</v>
      </c>
      <c r="E3483" s="17" t="s">
        <v>15</v>
      </c>
      <c r="F3483" s="18">
        <v>6</v>
      </c>
      <c r="G3483" s="18">
        <v>1</v>
      </c>
      <c r="H3483" s="38">
        <v>1</v>
      </c>
      <c r="I3483" s="18">
        <v>8.85</v>
      </c>
      <c r="J3483" s="20">
        <v>7.8</v>
      </c>
      <c r="K3483" s="20">
        <v>0.03</v>
      </c>
      <c r="L3483" s="21">
        <v>6901800641926</v>
      </c>
    </row>
    <row r="3484" spans="1:12" ht="18.75" customHeight="1">
      <c r="A3484" s="66">
        <v>799042</v>
      </c>
      <c r="B3484" s="33" t="s">
        <v>3686</v>
      </c>
      <c r="C3484" s="16">
        <v>154.91999999999999</v>
      </c>
      <c r="D3484" s="16">
        <v>196.41</v>
      </c>
      <c r="E3484" s="17" t="s">
        <v>15</v>
      </c>
      <c r="F3484" s="18">
        <v>6</v>
      </c>
      <c r="G3484" s="18">
        <v>1</v>
      </c>
      <c r="H3484" s="38">
        <v>1</v>
      </c>
      <c r="I3484" s="18">
        <v>10.84</v>
      </c>
      <c r="J3484" s="20">
        <v>9.7799999999999994</v>
      </c>
      <c r="K3484" s="20">
        <v>0.04</v>
      </c>
      <c r="L3484" s="21">
        <v>6901800641933</v>
      </c>
    </row>
    <row r="3485" spans="1:12" ht="18.75" customHeight="1">
      <c r="A3485" s="66">
        <v>799043</v>
      </c>
      <c r="B3485" s="33" t="s">
        <v>3687</v>
      </c>
      <c r="C3485" s="16">
        <v>185.2</v>
      </c>
      <c r="D3485" s="16">
        <v>234.81</v>
      </c>
      <c r="E3485" s="17" t="s">
        <v>15</v>
      </c>
      <c r="F3485" s="18">
        <v>6</v>
      </c>
      <c r="G3485" s="18">
        <v>1</v>
      </c>
      <c r="H3485" s="38">
        <v>1</v>
      </c>
      <c r="I3485" s="18">
        <v>13.66</v>
      </c>
      <c r="J3485" s="20">
        <v>12.6</v>
      </c>
      <c r="K3485" s="20">
        <v>0.04</v>
      </c>
      <c r="L3485" s="21">
        <v>6901800641940</v>
      </c>
    </row>
    <row r="3486" spans="1:12" ht="18.75" customHeight="1">
      <c r="A3486" s="66">
        <v>799044</v>
      </c>
      <c r="B3486" s="33" t="s">
        <v>3688</v>
      </c>
      <c r="C3486" s="16">
        <v>213.74</v>
      </c>
      <c r="D3486" s="16">
        <v>270.99</v>
      </c>
      <c r="E3486" s="17" t="s">
        <v>15</v>
      </c>
      <c r="F3486" s="18">
        <v>6</v>
      </c>
      <c r="G3486" s="18">
        <v>1</v>
      </c>
      <c r="H3486" s="38">
        <v>1</v>
      </c>
      <c r="I3486" s="18">
        <v>15.46</v>
      </c>
      <c r="J3486" s="20">
        <v>14.4</v>
      </c>
      <c r="K3486" s="20">
        <v>0.04</v>
      </c>
      <c r="L3486" s="21">
        <v>6901800641957</v>
      </c>
    </row>
    <row r="3487" spans="1:12" ht="18.75" customHeight="1">
      <c r="A3487" s="66">
        <v>799045</v>
      </c>
      <c r="B3487" s="33" t="s">
        <v>3689</v>
      </c>
      <c r="C3487" s="16">
        <v>252.76</v>
      </c>
      <c r="D3487" s="16">
        <v>320.47000000000003</v>
      </c>
      <c r="E3487" s="17" t="s">
        <v>15</v>
      </c>
      <c r="F3487" s="18">
        <v>6</v>
      </c>
      <c r="G3487" s="18">
        <v>1</v>
      </c>
      <c r="H3487" s="38">
        <v>1</v>
      </c>
      <c r="I3487" s="18">
        <v>17.059999999999999</v>
      </c>
      <c r="J3487" s="20">
        <v>15.9</v>
      </c>
      <c r="K3487" s="20">
        <v>0.05</v>
      </c>
      <c r="L3487" s="21">
        <v>6901800641964</v>
      </c>
    </row>
    <row r="3488" spans="1:12" ht="18.75" customHeight="1">
      <c r="A3488" s="66">
        <v>516349</v>
      </c>
      <c r="B3488" s="33" t="s">
        <v>3690</v>
      </c>
      <c r="C3488" s="16">
        <v>51.66</v>
      </c>
      <c r="D3488" s="16">
        <v>65.5</v>
      </c>
      <c r="E3488" s="17" t="s">
        <v>13</v>
      </c>
      <c r="F3488" s="18">
        <v>8</v>
      </c>
      <c r="G3488" s="18">
        <v>8</v>
      </c>
      <c r="H3488" s="38">
        <v>1</v>
      </c>
      <c r="I3488" s="18">
        <v>7.09</v>
      </c>
      <c r="J3488" s="20">
        <v>6</v>
      </c>
      <c r="K3488" s="20">
        <v>0.03</v>
      </c>
      <c r="L3488" s="21">
        <v>6901800091790</v>
      </c>
    </row>
    <row r="3489" spans="1:12" ht="18.75" customHeight="1">
      <c r="A3489" s="66">
        <v>516351</v>
      </c>
      <c r="B3489" s="33" t="s">
        <v>3691</v>
      </c>
      <c r="C3489" s="16">
        <v>58.44</v>
      </c>
      <c r="D3489" s="16">
        <v>74.099999999999994</v>
      </c>
      <c r="E3489" s="17" t="s">
        <v>13</v>
      </c>
      <c r="F3489" s="18">
        <v>8</v>
      </c>
      <c r="G3489" s="18">
        <v>8</v>
      </c>
      <c r="H3489" s="38">
        <v>1</v>
      </c>
      <c r="I3489" s="18">
        <v>7.09</v>
      </c>
      <c r="J3489" s="20">
        <v>6</v>
      </c>
      <c r="K3489" s="20">
        <v>0.03</v>
      </c>
      <c r="L3489" s="21">
        <v>6901800091813</v>
      </c>
    </row>
    <row r="3490" spans="1:12" ht="18.75" customHeight="1">
      <c r="A3490" s="66">
        <v>516353</v>
      </c>
      <c r="B3490" s="33" t="s">
        <v>3692</v>
      </c>
      <c r="C3490" s="16">
        <v>70.7</v>
      </c>
      <c r="D3490" s="16">
        <v>89.64</v>
      </c>
      <c r="E3490" s="17" t="s">
        <v>13</v>
      </c>
      <c r="F3490" s="18">
        <v>8</v>
      </c>
      <c r="G3490" s="18">
        <v>8</v>
      </c>
      <c r="H3490" s="38">
        <v>1</v>
      </c>
      <c r="I3490" s="18">
        <v>9.89</v>
      </c>
      <c r="J3490" s="20">
        <v>8.8000000000000007</v>
      </c>
      <c r="K3490" s="20">
        <v>0.03</v>
      </c>
      <c r="L3490" s="21">
        <v>6901800091837</v>
      </c>
    </row>
    <row r="3491" spans="1:12" ht="18.75" customHeight="1">
      <c r="A3491" s="66">
        <v>516355</v>
      </c>
      <c r="B3491" s="33" t="s">
        <v>3693</v>
      </c>
      <c r="C3491" s="16">
        <v>86.69</v>
      </c>
      <c r="D3491" s="16">
        <v>109.91</v>
      </c>
      <c r="E3491" s="17" t="s">
        <v>13</v>
      </c>
      <c r="F3491" s="18">
        <v>8</v>
      </c>
      <c r="G3491" s="18">
        <v>8</v>
      </c>
      <c r="H3491" s="38">
        <v>1</v>
      </c>
      <c r="I3491" s="18">
        <v>10.53</v>
      </c>
      <c r="J3491" s="20">
        <v>9.44</v>
      </c>
      <c r="K3491" s="20">
        <v>0.03</v>
      </c>
      <c r="L3491" s="21">
        <v>6901800091851</v>
      </c>
    </row>
    <row r="3492" spans="1:12" ht="18.75" customHeight="1">
      <c r="A3492" s="66">
        <v>516358</v>
      </c>
      <c r="B3492" s="33" t="s">
        <v>3694</v>
      </c>
      <c r="C3492" s="16">
        <v>111.33</v>
      </c>
      <c r="D3492" s="16">
        <v>141.15</v>
      </c>
      <c r="E3492" s="17" t="s">
        <v>13</v>
      </c>
      <c r="F3492" s="18">
        <v>8</v>
      </c>
      <c r="G3492" s="18">
        <v>8</v>
      </c>
      <c r="H3492" s="38">
        <v>1</v>
      </c>
      <c r="I3492" s="18">
        <v>14.38</v>
      </c>
      <c r="J3492" s="20">
        <v>13.2</v>
      </c>
      <c r="K3492" s="20">
        <v>0.03</v>
      </c>
      <c r="L3492" s="21">
        <v>6901800091882</v>
      </c>
    </row>
    <row r="3493" spans="1:12" ht="18.75" customHeight="1">
      <c r="A3493" s="66">
        <v>516361</v>
      </c>
      <c r="B3493" s="33" t="s">
        <v>3695</v>
      </c>
      <c r="C3493" s="16">
        <v>177.92</v>
      </c>
      <c r="D3493" s="16">
        <v>225.58</v>
      </c>
      <c r="E3493" s="17" t="s">
        <v>13</v>
      </c>
      <c r="F3493" s="18">
        <v>6</v>
      </c>
      <c r="G3493" s="18">
        <v>6</v>
      </c>
      <c r="H3493" s="38">
        <v>1</v>
      </c>
      <c r="I3493" s="18">
        <v>17.93</v>
      </c>
      <c r="J3493" s="20">
        <v>16.920000000000002</v>
      </c>
      <c r="K3493" s="20">
        <v>0.03</v>
      </c>
      <c r="L3493" s="21">
        <v>6901800091912</v>
      </c>
    </row>
    <row r="3494" spans="1:12" ht="18.75" customHeight="1">
      <c r="A3494" s="66">
        <v>516362</v>
      </c>
      <c r="B3494" s="33" t="s">
        <v>3696</v>
      </c>
      <c r="C3494" s="16">
        <v>213.65</v>
      </c>
      <c r="D3494" s="16">
        <v>270.88</v>
      </c>
      <c r="E3494" s="17" t="s">
        <v>13</v>
      </c>
      <c r="F3494" s="18">
        <v>6</v>
      </c>
      <c r="G3494" s="18">
        <v>6</v>
      </c>
      <c r="H3494" s="38">
        <v>1</v>
      </c>
      <c r="I3494" s="18">
        <v>20.09</v>
      </c>
      <c r="J3494" s="20">
        <v>18.899999999999999</v>
      </c>
      <c r="K3494" s="20">
        <v>0.03</v>
      </c>
      <c r="L3494" s="21">
        <v>6901800091929</v>
      </c>
    </row>
    <row r="3495" spans="1:12" ht="18.75" customHeight="1">
      <c r="A3495" s="66">
        <v>516364</v>
      </c>
      <c r="B3495" s="33" t="s">
        <v>3697</v>
      </c>
      <c r="C3495" s="16">
        <v>49.3</v>
      </c>
      <c r="D3495" s="16">
        <v>62.51</v>
      </c>
      <c r="E3495" s="17" t="s">
        <v>13</v>
      </c>
      <c r="F3495" s="18">
        <v>8</v>
      </c>
      <c r="G3495" s="18">
        <v>8</v>
      </c>
      <c r="H3495" s="38">
        <v>1</v>
      </c>
      <c r="I3495" s="18">
        <v>7.09</v>
      </c>
      <c r="J3495" s="20">
        <v>6</v>
      </c>
      <c r="K3495" s="20">
        <v>0.03</v>
      </c>
      <c r="L3495" s="21">
        <v>6901800091943</v>
      </c>
    </row>
    <row r="3496" spans="1:12" ht="18.75" customHeight="1">
      <c r="A3496" s="66">
        <v>516366</v>
      </c>
      <c r="B3496" s="33" t="s">
        <v>3698</v>
      </c>
      <c r="C3496" s="16">
        <v>58.44</v>
      </c>
      <c r="D3496" s="16">
        <v>74.099999999999994</v>
      </c>
      <c r="E3496" s="17" t="s">
        <v>13</v>
      </c>
      <c r="F3496" s="18">
        <v>8</v>
      </c>
      <c r="G3496" s="18">
        <v>8</v>
      </c>
      <c r="H3496" s="38">
        <v>1</v>
      </c>
      <c r="I3496" s="18">
        <v>7.09</v>
      </c>
      <c r="J3496" s="20">
        <v>6</v>
      </c>
      <c r="K3496" s="20">
        <v>0.03</v>
      </c>
      <c r="L3496" s="21">
        <v>6901800091967</v>
      </c>
    </row>
    <row r="3497" spans="1:12" ht="18.75" customHeight="1">
      <c r="A3497" s="66">
        <v>516370</v>
      </c>
      <c r="B3497" s="33" t="s">
        <v>3699</v>
      </c>
      <c r="C3497" s="16">
        <v>86.69</v>
      </c>
      <c r="D3497" s="16">
        <v>109.91</v>
      </c>
      <c r="E3497" s="17" t="s">
        <v>13</v>
      </c>
      <c r="F3497" s="18">
        <v>8</v>
      </c>
      <c r="G3497" s="18">
        <v>8</v>
      </c>
      <c r="H3497" s="38">
        <v>1</v>
      </c>
      <c r="I3497" s="18">
        <v>10.53</v>
      </c>
      <c r="J3497" s="20">
        <v>9.44</v>
      </c>
      <c r="K3497" s="20">
        <v>0.03</v>
      </c>
      <c r="L3497" s="21">
        <v>6901800092001</v>
      </c>
    </row>
    <row r="3498" spans="1:12" ht="18.75" customHeight="1">
      <c r="A3498" s="66">
        <v>516371</v>
      </c>
      <c r="B3498" s="33" t="s">
        <v>3700</v>
      </c>
      <c r="C3498" s="16">
        <v>95.98</v>
      </c>
      <c r="D3498" s="16">
        <v>121.69</v>
      </c>
      <c r="E3498" s="17" t="s">
        <v>13</v>
      </c>
      <c r="F3498" s="18">
        <v>8</v>
      </c>
      <c r="G3498" s="18">
        <v>8</v>
      </c>
      <c r="H3498" s="38">
        <v>1</v>
      </c>
      <c r="I3498" s="18">
        <v>14.38</v>
      </c>
      <c r="J3498" s="20">
        <v>13.2</v>
      </c>
      <c r="K3498" s="20">
        <v>0.03</v>
      </c>
      <c r="L3498" s="21">
        <v>6901800092018</v>
      </c>
    </row>
    <row r="3499" spans="1:12" ht="18.75" customHeight="1">
      <c r="A3499" s="66">
        <v>516373</v>
      </c>
      <c r="B3499" s="33" t="s">
        <v>3701</v>
      </c>
      <c r="C3499" s="16">
        <v>111.33</v>
      </c>
      <c r="D3499" s="16">
        <v>141.15</v>
      </c>
      <c r="E3499" s="17" t="s">
        <v>13</v>
      </c>
      <c r="F3499" s="18">
        <v>8</v>
      </c>
      <c r="G3499" s="18">
        <v>8</v>
      </c>
      <c r="H3499" s="38">
        <v>1</v>
      </c>
      <c r="I3499" s="18">
        <v>14.38</v>
      </c>
      <c r="J3499" s="20">
        <v>13.2</v>
      </c>
      <c r="K3499" s="20">
        <v>0.03</v>
      </c>
      <c r="L3499" s="21">
        <v>6901800092032</v>
      </c>
    </row>
    <row r="3500" spans="1:12" ht="18.75" customHeight="1">
      <c r="A3500" s="66">
        <v>516376</v>
      </c>
      <c r="B3500" s="33" t="s">
        <v>3702</v>
      </c>
      <c r="C3500" s="16">
        <v>186.4</v>
      </c>
      <c r="D3500" s="16">
        <v>236.32</v>
      </c>
      <c r="E3500" s="17" t="s">
        <v>13</v>
      </c>
      <c r="F3500" s="18">
        <v>6</v>
      </c>
      <c r="G3500" s="18">
        <v>6</v>
      </c>
      <c r="H3500" s="38">
        <v>1</v>
      </c>
      <c r="I3500" s="18">
        <v>17.93</v>
      </c>
      <c r="J3500" s="20">
        <v>16.920000000000002</v>
      </c>
      <c r="K3500" s="20">
        <v>0.03</v>
      </c>
      <c r="L3500" s="21">
        <v>6901800092063</v>
      </c>
    </row>
    <row r="3501" spans="1:12" ht="18.75" customHeight="1">
      <c r="A3501" s="66">
        <v>516377</v>
      </c>
      <c r="B3501" s="33" t="s">
        <v>3703</v>
      </c>
      <c r="C3501" s="16">
        <v>223.85</v>
      </c>
      <c r="D3501" s="16">
        <v>283.8</v>
      </c>
      <c r="E3501" s="17" t="s">
        <v>13</v>
      </c>
      <c r="F3501" s="18">
        <v>6</v>
      </c>
      <c r="G3501" s="18">
        <v>6</v>
      </c>
      <c r="H3501" s="38">
        <v>1</v>
      </c>
      <c r="I3501" s="18">
        <v>20.09</v>
      </c>
      <c r="J3501" s="20">
        <v>18.899999999999999</v>
      </c>
      <c r="K3501" s="20">
        <v>0.03</v>
      </c>
      <c r="L3501" s="21">
        <v>6901800092070</v>
      </c>
    </row>
    <row r="3502" spans="1:12" ht="18.75" customHeight="1">
      <c r="A3502" s="66">
        <v>516319</v>
      </c>
      <c r="B3502" s="33" t="s">
        <v>3704</v>
      </c>
      <c r="C3502" s="16">
        <v>124.87</v>
      </c>
      <c r="D3502" s="16">
        <v>158.31</v>
      </c>
      <c r="E3502" s="17" t="s">
        <v>13</v>
      </c>
      <c r="F3502" s="18">
        <v>8</v>
      </c>
      <c r="G3502" s="18">
        <v>8</v>
      </c>
      <c r="H3502" s="38">
        <v>1</v>
      </c>
      <c r="I3502" s="18">
        <v>14.38</v>
      </c>
      <c r="J3502" s="20">
        <v>13.2</v>
      </c>
      <c r="K3502" s="20">
        <v>0.03</v>
      </c>
      <c r="L3502" s="21">
        <v>6901800091295</v>
      </c>
    </row>
    <row r="3503" spans="1:12" ht="18.75" customHeight="1">
      <c r="A3503" s="66">
        <v>516320</v>
      </c>
      <c r="B3503" s="33" t="s">
        <v>3705</v>
      </c>
      <c r="C3503" s="16">
        <v>249.67</v>
      </c>
      <c r="D3503" s="16">
        <v>316.55</v>
      </c>
      <c r="E3503" s="17" t="s">
        <v>13</v>
      </c>
      <c r="F3503" s="18">
        <v>6</v>
      </c>
      <c r="G3503" s="18">
        <v>6</v>
      </c>
      <c r="H3503" s="38">
        <v>1</v>
      </c>
      <c r="I3503" s="18">
        <v>20.09</v>
      </c>
      <c r="J3503" s="20">
        <v>18.899999999999999</v>
      </c>
      <c r="K3503" s="20">
        <v>0.03</v>
      </c>
      <c r="L3503" s="21">
        <v>6901800091301</v>
      </c>
    </row>
    <row r="3504" spans="1:12" ht="18.75" customHeight="1">
      <c r="A3504" s="66">
        <v>516332</v>
      </c>
      <c r="B3504" s="33" t="s">
        <v>3706</v>
      </c>
      <c r="C3504" s="16">
        <v>399.18</v>
      </c>
      <c r="D3504" s="16">
        <v>506.1</v>
      </c>
      <c r="E3504" s="17" t="s">
        <v>13</v>
      </c>
      <c r="F3504" s="18">
        <v>4</v>
      </c>
      <c r="G3504" s="18">
        <v>4</v>
      </c>
      <c r="H3504" s="38">
        <v>1</v>
      </c>
      <c r="I3504" s="18">
        <v>25.4</v>
      </c>
      <c r="J3504" s="20">
        <v>24</v>
      </c>
      <c r="K3504" s="20">
        <v>0.03</v>
      </c>
      <c r="L3504" s="21">
        <v>6901800091424</v>
      </c>
    </row>
    <row r="3505" spans="1:12" ht="18.75" customHeight="1">
      <c r="A3505" s="66">
        <v>516329</v>
      </c>
      <c r="B3505" s="33" t="s">
        <v>3707</v>
      </c>
      <c r="C3505" s="16">
        <v>479.08</v>
      </c>
      <c r="D3505" s="16">
        <v>607.41</v>
      </c>
      <c r="E3505" s="17" t="s">
        <v>13</v>
      </c>
      <c r="F3505" s="18">
        <v>4</v>
      </c>
      <c r="G3505" s="18">
        <v>4</v>
      </c>
      <c r="H3505" s="38">
        <v>1</v>
      </c>
      <c r="I3505" s="18">
        <v>25.4</v>
      </c>
      <c r="J3505" s="20">
        <v>24</v>
      </c>
      <c r="K3505" s="20">
        <v>0.03</v>
      </c>
      <c r="L3505" s="21">
        <v>6901800091394</v>
      </c>
    </row>
    <row r="3506" spans="1:12" ht="18.75" customHeight="1">
      <c r="A3506" s="51">
        <v>573787</v>
      </c>
      <c r="B3506" s="33" t="s">
        <v>3708</v>
      </c>
      <c r="C3506" s="16">
        <v>4.37</v>
      </c>
      <c r="D3506" s="16">
        <v>5.54</v>
      </c>
      <c r="E3506" s="24" t="s">
        <v>15</v>
      </c>
      <c r="F3506" s="39">
        <v>180</v>
      </c>
      <c r="G3506" s="39">
        <v>10</v>
      </c>
      <c r="H3506" s="39">
        <v>10</v>
      </c>
      <c r="I3506" s="40">
        <v>11.83</v>
      </c>
      <c r="J3506" s="40">
        <v>10.8</v>
      </c>
      <c r="K3506" s="40">
        <v>0.02</v>
      </c>
      <c r="L3506" s="21">
        <v>6901800021766</v>
      </c>
    </row>
    <row r="3507" spans="1:12" ht="18.75" customHeight="1">
      <c r="A3507" s="51">
        <v>573955</v>
      </c>
      <c r="B3507" s="33" t="s">
        <v>3709</v>
      </c>
      <c r="C3507" s="16">
        <v>4.37</v>
      </c>
      <c r="D3507" s="16">
        <v>5.54</v>
      </c>
      <c r="E3507" s="24" t="s">
        <v>15</v>
      </c>
      <c r="F3507" s="39">
        <v>180</v>
      </c>
      <c r="G3507" s="39">
        <v>10</v>
      </c>
      <c r="H3507" s="39">
        <v>10</v>
      </c>
      <c r="I3507" s="40">
        <v>11.83</v>
      </c>
      <c r="J3507" s="40">
        <v>10.8</v>
      </c>
      <c r="K3507" s="40">
        <v>0.02</v>
      </c>
      <c r="L3507" s="21">
        <v>6940092497866</v>
      </c>
    </row>
    <row r="3508" spans="1:12" ht="18.75" customHeight="1">
      <c r="A3508" s="51">
        <v>574842</v>
      </c>
      <c r="B3508" s="33" t="s">
        <v>3710</v>
      </c>
      <c r="C3508" s="16">
        <v>4.37</v>
      </c>
      <c r="D3508" s="16">
        <v>5.54</v>
      </c>
      <c r="E3508" s="24" t="s">
        <v>15</v>
      </c>
      <c r="F3508" s="39">
        <v>180</v>
      </c>
      <c r="G3508" s="39">
        <v>10</v>
      </c>
      <c r="H3508" s="39">
        <v>10</v>
      </c>
      <c r="I3508" s="40">
        <v>11.83</v>
      </c>
      <c r="J3508" s="40">
        <v>10.8</v>
      </c>
      <c r="K3508" s="40">
        <v>0.02</v>
      </c>
      <c r="L3508" s="21">
        <v>6901800027539</v>
      </c>
    </row>
    <row r="3509" spans="1:12" ht="18.75" customHeight="1">
      <c r="A3509" s="51">
        <v>573956</v>
      </c>
      <c r="B3509" s="33" t="s">
        <v>3711</v>
      </c>
      <c r="C3509" s="16">
        <v>4.37</v>
      </c>
      <c r="D3509" s="16">
        <v>5.54</v>
      </c>
      <c r="E3509" s="24" t="s">
        <v>15</v>
      </c>
      <c r="F3509" s="39">
        <v>180</v>
      </c>
      <c r="G3509" s="39">
        <v>10</v>
      </c>
      <c r="H3509" s="39">
        <v>10</v>
      </c>
      <c r="I3509" s="40">
        <v>11.83</v>
      </c>
      <c r="J3509" s="40">
        <v>10.8</v>
      </c>
      <c r="K3509" s="40">
        <v>0.02</v>
      </c>
      <c r="L3509" s="21">
        <v>6940092497873</v>
      </c>
    </row>
    <row r="3510" spans="1:12" ht="18.75" customHeight="1">
      <c r="A3510" s="51">
        <v>574843</v>
      </c>
      <c r="B3510" s="33" t="s">
        <v>3712</v>
      </c>
      <c r="C3510" s="16">
        <v>4.37</v>
      </c>
      <c r="D3510" s="16">
        <v>5.54</v>
      </c>
      <c r="E3510" s="24" t="s">
        <v>15</v>
      </c>
      <c r="F3510" s="39">
        <v>180</v>
      </c>
      <c r="G3510" s="39">
        <v>10</v>
      </c>
      <c r="H3510" s="39">
        <v>10</v>
      </c>
      <c r="I3510" s="40">
        <v>11.83</v>
      </c>
      <c r="J3510" s="40">
        <v>10.8</v>
      </c>
      <c r="K3510" s="40">
        <v>0.02</v>
      </c>
      <c r="L3510" s="21">
        <v>6925808357962</v>
      </c>
    </row>
    <row r="3511" spans="1:12" ht="18.75" customHeight="1">
      <c r="A3511" s="51">
        <v>573890</v>
      </c>
      <c r="B3511" s="33" t="s">
        <v>3713</v>
      </c>
      <c r="C3511" s="16">
        <v>4.37</v>
      </c>
      <c r="D3511" s="16">
        <v>5.54</v>
      </c>
      <c r="E3511" s="24" t="s">
        <v>15</v>
      </c>
      <c r="F3511" s="39">
        <v>180</v>
      </c>
      <c r="G3511" s="39">
        <v>10</v>
      </c>
      <c r="H3511" s="39">
        <v>10</v>
      </c>
      <c r="I3511" s="40">
        <v>11.83</v>
      </c>
      <c r="J3511" s="40">
        <v>10.8</v>
      </c>
      <c r="K3511" s="40">
        <v>0.02</v>
      </c>
      <c r="L3511" s="21">
        <v>6940092497590</v>
      </c>
    </row>
    <row r="3512" spans="1:12" ht="18.75" customHeight="1">
      <c r="A3512" s="51">
        <v>574844</v>
      </c>
      <c r="B3512" s="33" t="s">
        <v>3714</v>
      </c>
      <c r="C3512" s="16">
        <v>4.37</v>
      </c>
      <c r="D3512" s="16">
        <v>5.54</v>
      </c>
      <c r="E3512" s="24" t="s">
        <v>15</v>
      </c>
      <c r="F3512" s="39">
        <v>180</v>
      </c>
      <c r="G3512" s="39">
        <v>10</v>
      </c>
      <c r="H3512" s="39">
        <v>10</v>
      </c>
      <c r="I3512" s="40">
        <v>11.83</v>
      </c>
      <c r="J3512" s="40">
        <v>10.8</v>
      </c>
      <c r="K3512" s="40">
        <v>0.02</v>
      </c>
      <c r="L3512" s="21">
        <v>6901800027546</v>
      </c>
    </row>
    <row r="3513" spans="1:12" ht="18.75" customHeight="1">
      <c r="A3513" s="51">
        <v>573959</v>
      </c>
      <c r="B3513" s="33" t="s">
        <v>3715</v>
      </c>
      <c r="C3513" s="16">
        <v>4.37</v>
      </c>
      <c r="D3513" s="16">
        <v>5.54</v>
      </c>
      <c r="E3513" s="24" t="s">
        <v>15</v>
      </c>
      <c r="F3513" s="39">
        <v>180</v>
      </c>
      <c r="G3513" s="39">
        <v>10</v>
      </c>
      <c r="H3513" s="39">
        <v>10</v>
      </c>
      <c r="I3513" s="40">
        <v>11.83</v>
      </c>
      <c r="J3513" s="40">
        <v>10.8</v>
      </c>
      <c r="K3513" s="40">
        <v>0.02</v>
      </c>
      <c r="L3513" s="21">
        <v>6940092497903</v>
      </c>
    </row>
    <row r="3514" spans="1:12" ht="18.75" customHeight="1">
      <c r="A3514" s="51">
        <v>574845</v>
      </c>
      <c r="B3514" s="33" t="s">
        <v>3716</v>
      </c>
      <c r="C3514" s="16">
        <v>4.37</v>
      </c>
      <c r="D3514" s="16">
        <v>5.54</v>
      </c>
      <c r="E3514" s="24" t="s">
        <v>15</v>
      </c>
      <c r="F3514" s="39">
        <v>180</v>
      </c>
      <c r="G3514" s="39">
        <v>10</v>
      </c>
      <c r="H3514" s="39">
        <v>10</v>
      </c>
      <c r="I3514" s="40">
        <v>11.83</v>
      </c>
      <c r="J3514" s="40">
        <v>10.8</v>
      </c>
      <c r="K3514" s="40">
        <v>0.02</v>
      </c>
      <c r="L3514" s="21">
        <v>6901800027553</v>
      </c>
    </row>
    <row r="3515" spans="1:12" ht="18.75" customHeight="1">
      <c r="A3515" s="51">
        <v>573892</v>
      </c>
      <c r="B3515" s="33" t="s">
        <v>3717</v>
      </c>
      <c r="C3515" s="16">
        <v>4.37</v>
      </c>
      <c r="D3515" s="16">
        <v>5.54</v>
      </c>
      <c r="E3515" s="24" t="s">
        <v>15</v>
      </c>
      <c r="F3515" s="39">
        <v>180</v>
      </c>
      <c r="G3515" s="39">
        <v>10</v>
      </c>
      <c r="H3515" s="39">
        <v>10</v>
      </c>
      <c r="I3515" s="40">
        <v>11.83</v>
      </c>
      <c r="J3515" s="40">
        <v>10.8</v>
      </c>
      <c r="K3515" s="40">
        <v>0.02</v>
      </c>
      <c r="L3515" s="21">
        <v>6940092497613</v>
      </c>
    </row>
    <row r="3516" spans="1:12" ht="18.75" customHeight="1">
      <c r="A3516" s="51">
        <v>574841</v>
      </c>
      <c r="B3516" s="33" t="s">
        <v>3718</v>
      </c>
      <c r="C3516" s="16">
        <v>5.79</v>
      </c>
      <c r="D3516" s="16">
        <v>7.35</v>
      </c>
      <c r="E3516" s="24" t="s">
        <v>15</v>
      </c>
      <c r="F3516" s="39">
        <v>180</v>
      </c>
      <c r="G3516" s="39">
        <v>10</v>
      </c>
      <c r="H3516" s="39">
        <v>10</v>
      </c>
      <c r="I3516" s="40">
        <v>13.63</v>
      </c>
      <c r="J3516" s="40">
        <v>12.6</v>
      </c>
      <c r="K3516" s="40">
        <v>0.02</v>
      </c>
      <c r="L3516" s="21">
        <v>6901800027522</v>
      </c>
    </row>
    <row r="3517" spans="1:12" ht="18.75" customHeight="1">
      <c r="A3517" s="51">
        <v>573962</v>
      </c>
      <c r="B3517" s="33" t="s">
        <v>3719</v>
      </c>
      <c r="C3517" s="16">
        <v>5.79</v>
      </c>
      <c r="D3517" s="16">
        <v>7.35</v>
      </c>
      <c r="E3517" s="24" t="s">
        <v>15</v>
      </c>
      <c r="F3517" s="39">
        <v>180</v>
      </c>
      <c r="G3517" s="39">
        <v>10</v>
      </c>
      <c r="H3517" s="39">
        <v>10</v>
      </c>
      <c r="I3517" s="40">
        <v>13.63</v>
      </c>
      <c r="J3517" s="40">
        <v>12.6</v>
      </c>
      <c r="K3517" s="40">
        <v>0.02</v>
      </c>
      <c r="L3517" s="21">
        <v>6940092497934</v>
      </c>
    </row>
    <row r="3518" spans="1:12" ht="18.75" customHeight="1">
      <c r="A3518" s="51">
        <v>573763</v>
      </c>
      <c r="B3518" s="33" t="s">
        <v>3720</v>
      </c>
      <c r="C3518" s="16">
        <v>5.79</v>
      </c>
      <c r="D3518" s="16">
        <v>7.35</v>
      </c>
      <c r="E3518" s="24" t="s">
        <v>15</v>
      </c>
      <c r="F3518" s="39">
        <v>180</v>
      </c>
      <c r="G3518" s="39">
        <v>10</v>
      </c>
      <c r="H3518" s="39">
        <v>10</v>
      </c>
      <c r="I3518" s="40">
        <v>13.63</v>
      </c>
      <c r="J3518" s="40">
        <v>12.6</v>
      </c>
      <c r="K3518" s="40">
        <v>0.02</v>
      </c>
      <c r="L3518" s="21">
        <v>6901800021568</v>
      </c>
    </row>
    <row r="3519" spans="1:12" ht="18.75" customHeight="1">
      <c r="A3519" s="51">
        <v>573964</v>
      </c>
      <c r="B3519" s="33" t="s">
        <v>3721</v>
      </c>
      <c r="C3519" s="16">
        <v>5.79</v>
      </c>
      <c r="D3519" s="16">
        <v>7.35</v>
      </c>
      <c r="E3519" s="24" t="s">
        <v>15</v>
      </c>
      <c r="F3519" s="39">
        <v>180</v>
      </c>
      <c r="G3519" s="39">
        <v>10</v>
      </c>
      <c r="H3519" s="39">
        <v>10</v>
      </c>
      <c r="I3519" s="40">
        <v>13.63</v>
      </c>
      <c r="J3519" s="40">
        <v>12.6</v>
      </c>
      <c r="K3519" s="40">
        <v>0.02</v>
      </c>
      <c r="L3519" s="21">
        <v>6940092497958</v>
      </c>
    </row>
    <row r="3520" spans="1:12" ht="18.75" customHeight="1">
      <c r="A3520" s="51">
        <v>573764</v>
      </c>
      <c r="B3520" s="33" t="s">
        <v>3722</v>
      </c>
      <c r="C3520" s="16">
        <v>5.79</v>
      </c>
      <c r="D3520" s="16">
        <v>7.35</v>
      </c>
      <c r="E3520" s="24" t="s">
        <v>15</v>
      </c>
      <c r="F3520" s="39">
        <v>180</v>
      </c>
      <c r="G3520" s="39">
        <v>10</v>
      </c>
      <c r="H3520" s="39">
        <v>10</v>
      </c>
      <c r="I3520" s="40">
        <v>13.63</v>
      </c>
      <c r="J3520" s="40">
        <v>12.6</v>
      </c>
      <c r="K3520" s="40">
        <v>0.02</v>
      </c>
      <c r="L3520" s="21">
        <v>6901800021575</v>
      </c>
    </row>
    <row r="3521" spans="1:12" ht="18.75" customHeight="1">
      <c r="A3521" s="51">
        <v>573966</v>
      </c>
      <c r="B3521" s="33" t="s">
        <v>3723</v>
      </c>
      <c r="C3521" s="16">
        <v>5.79</v>
      </c>
      <c r="D3521" s="16">
        <v>7.35</v>
      </c>
      <c r="E3521" s="24" t="s">
        <v>15</v>
      </c>
      <c r="F3521" s="39">
        <v>180</v>
      </c>
      <c r="G3521" s="39">
        <v>10</v>
      </c>
      <c r="H3521" s="39">
        <v>10</v>
      </c>
      <c r="I3521" s="40">
        <v>13.63</v>
      </c>
      <c r="J3521" s="40">
        <v>12.6</v>
      </c>
      <c r="K3521" s="40">
        <v>0.02</v>
      </c>
      <c r="L3521" s="21">
        <v>6940092497972</v>
      </c>
    </row>
    <row r="3522" spans="1:12" ht="18.75" customHeight="1">
      <c r="A3522" s="51">
        <v>575478</v>
      </c>
      <c r="B3522" s="33" t="s">
        <v>3724</v>
      </c>
      <c r="C3522" s="16">
        <v>4.34</v>
      </c>
      <c r="D3522" s="16">
        <v>5.5</v>
      </c>
      <c r="E3522" s="24" t="s">
        <v>15</v>
      </c>
      <c r="F3522" s="39">
        <v>180</v>
      </c>
      <c r="G3522" s="39">
        <v>10</v>
      </c>
      <c r="H3522" s="39">
        <v>10</v>
      </c>
      <c r="I3522" s="40">
        <v>11.83</v>
      </c>
      <c r="J3522" s="40">
        <v>10.8</v>
      </c>
      <c r="K3522" s="40">
        <v>0.02</v>
      </c>
      <c r="L3522" s="21">
        <v>6901800026204</v>
      </c>
    </row>
    <row r="3523" spans="1:12" ht="18.75" customHeight="1">
      <c r="A3523" s="51">
        <v>576033</v>
      </c>
      <c r="B3523" s="33" t="s">
        <v>3725</v>
      </c>
      <c r="C3523" s="16">
        <v>4.34</v>
      </c>
      <c r="D3523" s="16">
        <v>5.5</v>
      </c>
      <c r="E3523" s="24" t="s">
        <v>15</v>
      </c>
      <c r="F3523" s="39">
        <v>180</v>
      </c>
      <c r="G3523" s="39">
        <v>10</v>
      </c>
      <c r="H3523" s="39">
        <v>10</v>
      </c>
      <c r="I3523" s="40">
        <v>11.83</v>
      </c>
      <c r="J3523" s="40">
        <v>10.8</v>
      </c>
      <c r="K3523" s="40">
        <v>0.02</v>
      </c>
      <c r="L3523" s="21">
        <v>6940092498740</v>
      </c>
    </row>
    <row r="3524" spans="1:12" ht="18.75" customHeight="1">
      <c r="A3524" s="51">
        <v>575479</v>
      </c>
      <c r="B3524" s="33" t="s">
        <v>3726</v>
      </c>
      <c r="C3524" s="16">
        <v>5.97</v>
      </c>
      <c r="D3524" s="16">
        <v>7.57</v>
      </c>
      <c r="E3524" s="24" t="s">
        <v>15</v>
      </c>
      <c r="F3524" s="39">
        <v>180</v>
      </c>
      <c r="G3524" s="39">
        <v>10</v>
      </c>
      <c r="H3524" s="39">
        <v>10</v>
      </c>
      <c r="I3524" s="40">
        <v>11.83</v>
      </c>
      <c r="J3524" s="40">
        <v>10.8</v>
      </c>
      <c r="K3524" s="40">
        <v>0.02</v>
      </c>
      <c r="L3524" s="21">
        <v>6901800026211</v>
      </c>
    </row>
    <row r="3525" spans="1:12" ht="18.75" customHeight="1">
      <c r="A3525" s="51">
        <v>576034</v>
      </c>
      <c r="B3525" s="33" t="s">
        <v>3727</v>
      </c>
      <c r="C3525" s="16">
        <v>5.97</v>
      </c>
      <c r="D3525" s="16">
        <v>7.57</v>
      </c>
      <c r="E3525" s="24" t="s">
        <v>15</v>
      </c>
      <c r="F3525" s="39">
        <v>180</v>
      </c>
      <c r="G3525" s="39">
        <v>10</v>
      </c>
      <c r="H3525" s="39">
        <v>10</v>
      </c>
      <c r="I3525" s="40">
        <v>11.83</v>
      </c>
      <c r="J3525" s="40">
        <v>10.8</v>
      </c>
      <c r="K3525" s="40">
        <v>0.02</v>
      </c>
      <c r="L3525" s="21">
        <v>6940092498757</v>
      </c>
    </row>
    <row r="3526" spans="1:12" ht="18.75" customHeight="1">
      <c r="A3526" s="51">
        <v>575480</v>
      </c>
      <c r="B3526" s="33" t="s">
        <v>3728</v>
      </c>
      <c r="C3526" s="16">
        <v>4.34</v>
      </c>
      <c r="D3526" s="16">
        <v>5.5</v>
      </c>
      <c r="E3526" s="24" t="s">
        <v>15</v>
      </c>
      <c r="F3526" s="39">
        <v>180</v>
      </c>
      <c r="G3526" s="39">
        <v>10</v>
      </c>
      <c r="H3526" s="39">
        <v>10</v>
      </c>
      <c r="I3526" s="40">
        <v>11.83</v>
      </c>
      <c r="J3526" s="40">
        <v>10.8</v>
      </c>
      <c r="K3526" s="40">
        <v>0.02</v>
      </c>
      <c r="L3526" s="21">
        <v>6901800026228</v>
      </c>
    </row>
    <row r="3527" spans="1:12" ht="18.75" customHeight="1">
      <c r="A3527" s="51">
        <v>576035</v>
      </c>
      <c r="B3527" s="33" t="s">
        <v>3729</v>
      </c>
      <c r="C3527" s="16">
        <v>4.34</v>
      </c>
      <c r="D3527" s="16">
        <v>5.5</v>
      </c>
      <c r="E3527" s="24" t="s">
        <v>15</v>
      </c>
      <c r="F3527" s="39">
        <v>180</v>
      </c>
      <c r="G3527" s="39">
        <v>10</v>
      </c>
      <c r="H3527" s="39">
        <v>10</v>
      </c>
      <c r="I3527" s="40">
        <v>11.83</v>
      </c>
      <c r="J3527" s="40">
        <v>10.8</v>
      </c>
      <c r="K3527" s="40">
        <v>0.02</v>
      </c>
      <c r="L3527" s="21">
        <v>6940092498764</v>
      </c>
    </row>
    <row r="3528" spans="1:12" ht="18.75" customHeight="1">
      <c r="A3528" s="51">
        <v>575481</v>
      </c>
      <c r="B3528" s="33" t="s">
        <v>3730</v>
      </c>
      <c r="C3528" s="16">
        <v>4.34</v>
      </c>
      <c r="D3528" s="16">
        <v>5.5</v>
      </c>
      <c r="E3528" s="24" t="s">
        <v>15</v>
      </c>
      <c r="F3528" s="39">
        <v>180</v>
      </c>
      <c r="G3528" s="39">
        <v>10</v>
      </c>
      <c r="H3528" s="39">
        <v>10</v>
      </c>
      <c r="I3528" s="40">
        <v>11.83</v>
      </c>
      <c r="J3528" s="40">
        <v>10.8</v>
      </c>
      <c r="K3528" s="40">
        <v>0.02</v>
      </c>
      <c r="L3528" s="21">
        <v>6901800026235</v>
      </c>
    </row>
    <row r="3529" spans="1:12" ht="18.75" customHeight="1">
      <c r="A3529" s="51">
        <v>576036</v>
      </c>
      <c r="B3529" s="33" t="s">
        <v>3731</v>
      </c>
      <c r="C3529" s="16">
        <v>4.34</v>
      </c>
      <c r="D3529" s="16">
        <v>5.5</v>
      </c>
      <c r="E3529" s="24" t="s">
        <v>15</v>
      </c>
      <c r="F3529" s="39">
        <v>180</v>
      </c>
      <c r="G3529" s="39">
        <v>10</v>
      </c>
      <c r="H3529" s="39">
        <v>10</v>
      </c>
      <c r="I3529" s="40">
        <v>11.83</v>
      </c>
      <c r="J3529" s="40">
        <v>10.8</v>
      </c>
      <c r="K3529" s="40">
        <v>0.02</v>
      </c>
      <c r="L3529" s="21">
        <v>6940092498771</v>
      </c>
    </row>
    <row r="3530" spans="1:12" ht="18.75" customHeight="1">
      <c r="A3530" s="51">
        <v>575482</v>
      </c>
      <c r="B3530" s="33" t="s">
        <v>3732</v>
      </c>
      <c r="C3530" s="16">
        <v>5.97</v>
      </c>
      <c r="D3530" s="16">
        <v>7.57</v>
      </c>
      <c r="E3530" s="24" t="s">
        <v>15</v>
      </c>
      <c r="F3530" s="39">
        <v>180</v>
      </c>
      <c r="G3530" s="39">
        <v>10</v>
      </c>
      <c r="H3530" s="39">
        <v>10</v>
      </c>
      <c r="I3530" s="40">
        <v>11.83</v>
      </c>
      <c r="J3530" s="40">
        <v>10.8</v>
      </c>
      <c r="K3530" s="40">
        <v>0.02</v>
      </c>
      <c r="L3530" s="21">
        <v>6901800026242</v>
      </c>
    </row>
    <row r="3531" spans="1:12" ht="18.75" customHeight="1">
      <c r="A3531" s="51">
        <v>576037</v>
      </c>
      <c r="B3531" s="33" t="s">
        <v>3733</v>
      </c>
      <c r="C3531" s="16">
        <v>5.97</v>
      </c>
      <c r="D3531" s="16">
        <v>7.57</v>
      </c>
      <c r="E3531" s="24" t="s">
        <v>15</v>
      </c>
      <c r="F3531" s="39">
        <v>180</v>
      </c>
      <c r="G3531" s="39">
        <v>10</v>
      </c>
      <c r="H3531" s="39">
        <v>10</v>
      </c>
      <c r="I3531" s="40">
        <v>11.83</v>
      </c>
      <c r="J3531" s="40">
        <v>10.8</v>
      </c>
      <c r="K3531" s="40">
        <v>0.02</v>
      </c>
      <c r="L3531" s="21">
        <v>6940092498788</v>
      </c>
    </row>
    <row r="3532" spans="1:12" ht="18.75" customHeight="1">
      <c r="A3532" s="51">
        <v>575483</v>
      </c>
      <c r="B3532" s="33" t="s">
        <v>3734</v>
      </c>
      <c r="C3532" s="16">
        <v>4.5999999999999996</v>
      </c>
      <c r="D3532" s="16">
        <v>5.83</v>
      </c>
      <c r="E3532" s="24" t="s">
        <v>15</v>
      </c>
      <c r="F3532" s="39">
        <v>180</v>
      </c>
      <c r="G3532" s="39">
        <v>10</v>
      </c>
      <c r="H3532" s="39">
        <v>10</v>
      </c>
      <c r="I3532" s="40">
        <v>11.93</v>
      </c>
      <c r="J3532" s="40">
        <v>10.8</v>
      </c>
      <c r="K3532" s="40">
        <v>0.03</v>
      </c>
      <c r="L3532" s="21">
        <v>6901800026259</v>
      </c>
    </row>
    <row r="3533" spans="1:12" ht="18.75" customHeight="1">
      <c r="A3533" s="51">
        <v>576038</v>
      </c>
      <c r="B3533" s="33" t="s">
        <v>3735</v>
      </c>
      <c r="C3533" s="16">
        <v>4.5999999999999996</v>
      </c>
      <c r="D3533" s="16">
        <v>5.83</v>
      </c>
      <c r="E3533" s="24" t="s">
        <v>15</v>
      </c>
      <c r="F3533" s="39">
        <v>180</v>
      </c>
      <c r="G3533" s="39">
        <v>10</v>
      </c>
      <c r="H3533" s="39">
        <v>10</v>
      </c>
      <c r="I3533" s="40">
        <v>11.93</v>
      </c>
      <c r="J3533" s="40">
        <v>10.8</v>
      </c>
      <c r="K3533" s="40">
        <v>0.03</v>
      </c>
      <c r="L3533" s="21">
        <v>6925808344979</v>
      </c>
    </row>
    <row r="3534" spans="1:12" ht="18.75" customHeight="1">
      <c r="A3534" s="51">
        <v>575484</v>
      </c>
      <c r="B3534" s="33" t="s">
        <v>3736</v>
      </c>
      <c r="C3534" s="16">
        <v>4.37</v>
      </c>
      <c r="D3534" s="16">
        <v>5.54</v>
      </c>
      <c r="E3534" s="24" t="s">
        <v>15</v>
      </c>
      <c r="F3534" s="39">
        <v>180</v>
      </c>
      <c r="G3534" s="39">
        <v>10</v>
      </c>
      <c r="H3534" s="39">
        <v>10</v>
      </c>
      <c r="I3534" s="40">
        <v>11.93</v>
      </c>
      <c r="J3534" s="40">
        <v>10.8</v>
      </c>
      <c r="K3534" s="40">
        <v>0.03</v>
      </c>
      <c r="L3534" s="21">
        <v>6901800026266</v>
      </c>
    </row>
    <row r="3535" spans="1:12" ht="18.75" customHeight="1">
      <c r="A3535" s="51">
        <v>576039</v>
      </c>
      <c r="B3535" s="33" t="s">
        <v>3737</v>
      </c>
      <c r="C3535" s="16">
        <v>4.37</v>
      </c>
      <c r="D3535" s="16">
        <v>5.54</v>
      </c>
      <c r="E3535" s="24" t="s">
        <v>15</v>
      </c>
      <c r="F3535" s="39">
        <v>180</v>
      </c>
      <c r="G3535" s="39">
        <v>10</v>
      </c>
      <c r="H3535" s="39">
        <v>10</v>
      </c>
      <c r="I3535" s="40">
        <v>11.93</v>
      </c>
      <c r="J3535" s="40">
        <v>10.8</v>
      </c>
      <c r="K3535" s="40">
        <v>0.03</v>
      </c>
      <c r="L3535" s="21">
        <v>6925808344986</v>
      </c>
    </row>
    <row r="3536" spans="1:12" ht="18.75" customHeight="1">
      <c r="A3536" s="51">
        <v>575485</v>
      </c>
      <c r="B3536" s="33" t="s">
        <v>3738</v>
      </c>
      <c r="C3536" s="16">
        <v>5.91</v>
      </c>
      <c r="D3536" s="16">
        <v>7.49</v>
      </c>
      <c r="E3536" s="24" t="s">
        <v>15</v>
      </c>
      <c r="F3536" s="39">
        <v>180</v>
      </c>
      <c r="G3536" s="39">
        <v>10</v>
      </c>
      <c r="H3536" s="39">
        <v>10</v>
      </c>
      <c r="I3536" s="40">
        <v>11.93</v>
      </c>
      <c r="J3536" s="40">
        <v>10.8</v>
      </c>
      <c r="K3536" s="40">
        <v>0.03</v>
      </c>
      <c r="L3536" s="21">
        <v>6901800026273</v>
      </c>
    </row>
    <row r="3537" spans="1:12" ht="18.75" customHeight="1">
      <c r="A3537" s="51">
        <v>576040</v>
      </c>
      <c r="B3537" s="33" t="s">
        <v>3739</v>
      </c>
      <c r="C3537" s="16">
        <v>5.91</v>
      </c>
      <c r="D3537" s="16">
        <v>7.49</v>
      </c>
      <c r="E3537" s="24" t="s">
        <v>15</v>
      </c>
      <c r="F3537" s="39">
        <v>180</v>
      </c>
      <c r="G3537" s="39">
        <v>10</v>
      </c>
      <c r="H3537" s="39">
        <v>10</v>
      </c>
      <c r="I3537" s="40">
        <v>11.93</v>
      </c>
      <c r="J3537" s="40">
        <v>10.8</v>
      </c>
      <c r="K3537" s="40">
        <v>0.03</v>
      </c>
      <c r="L3537" s="21">
        <v>6925808344993</v>
      </c>
    </row>
    <row r="3538" spans="1:12" ht="18.75" customHeight="1">
      <c r="A3538" s="51">
        <v>575486</v>
      </c>
      <c r="B3538" s="33" t="s">
        <v>3740</v>
      </c>
      <c r="C3538" s="16">
        <v>5.91</v>
      </c>
      <c r="D3538" s="16">
        <v>7.49</v>
      </c>
      <c r="E3538" s="24" t="s">
        <v>15</v>
      </c>
      <c r="F3538" s="39">
        <v>180</v>
      </c>
      <c r="G3538" s="39">
        <v>10</v>
      </c>
      <c r="H3538" s="39">
        <v>10</v>
      </c>
      <c r="I3538" s="40">
        <v>11.93</v>
      </c>
      <c r="J3538" s="40">
        <v>10.8</v>
      </c>
      <c r="K3538" s="40">
        <v>0.03</v>
      </c>
      <c r="L3538" s="21">
        <v>6901800026280</v>
      </c>
    </row>
    <row r="3539" spans="1:12" ht="18.75" customHeight="1">
      <c r="A3539" s="51">
        <v>576041</v>
      </c>
      <c r="B3539" s="33" t="s">
        <v>3741</v>
      </c>
      <c r="C3539" s="16">
        <v>5.91</v>
      </c>
      <c r="D3539" s="16">
        <v>7.49</v>
      </c>
      <c r="E3539" s="24" t="s">
        <v>15</v>
      </c>
      <c r="F3539" s="39">
        <v>180</v>
      </c>
      <c r="G3539" s="39">
        <v>10</v>
      </c>
      <c r="H3539" s="39">
        <v>10</v>
      </c>
      <c r="I3539" s="40">
        <v>11.93</v>
      </c>
      <c r="J3539" s="40">
        <v>10.8</v>
      </c>
      <c r="K3539" s="40">
        <v>0.03</v>
      </c>
      <c r="L3539" s="21">
        <v>6925808345006</v>
      </c>
    </row>
    <row r="3540" spans="1:12" ht="18.75" customHeight="1">
      <c r="A3540" s="51">
        <v>575487</v>
      </c>
      <c r="B3540" s="33" t="s">
        <v>3742</v>
      </c>
      <c r="C3540" s="16">
        <v>5.91</v>
      </c>
      <c r="D3540" s="16">
        <v>7.49</v>
      </c>
      <c r="E3540" s="24" t="s">
        <v>15</v>
      </c>
      <c r="F3540" s="39">
        <v>180</v>
      </c>
      <c r="G3540" s="39">
        <v>10</v>
      </c>
      <c r="H3540" s="39">
        <v>10</v>
      </c>
      <c r="I3540" s="40">
        <v>11.93</v>
      </c>
      <c r="J3540" s="40">
        <v>10.8</v>
      </c>
      <c r="K3540" s="40">
        <v>0.03</v>
      </c>
      <c r="L3540" s="21">
        <v>6901800026297</v>
      </c>
    </row>
    <row r="3541" spans="1:12" ht="18.75" customHeight="1">
      <c r="A3541" s="51">
        <v>576042</v>
      </c>
      <c r="B3541" s="33" t="s">
        <v>3743</v>
      </c>
      <c r="C3541" s="16">
        <v>5.91</v>
      </c>
      <c r="D3541" s="16">
        <v>7.49</v>
      </c>
      <c r="E3541" s="24" t="s">
        <v>15</v>
      </c>
      <c r="F3541" s="39">
        <v>180</v>
      </c>
      <c r="G3541" s="39">
        <v>10</v>
      </c>
      <c r="H3541" s="39">
        <v>10</v>
      </c>
      <c r="I3541" s="40">
        <v>11.93</v>
      </c>
      <c r="J3541" s="40">
        <v>10.8</v>
      </c>
      <c r="K3541" s="40">
        <v>0.03</v>
      </c>
      <c r="L3541" s="21">
        <v>6925808345013</v>
      </c>
    </row>
    <row r="3542" spans="1:12" ht="18.75" customHeight="1">
      <c r="A3542" s="51">
        <v>575488</v>
      </c>
      <c r="B3542" s="33" t="s">
        <v>3744</v>
      </c>
      <c r="C3542" s="16">
        <v>4.37</v>
      </c>
      <c r="D3542" s="16">
        <v>5.54</v>
      </c>
      <c r="E3542" s="24" t="s">
        <v>15</v>
      </c>
      <c r="F3542" s="39">
        <v>180</v>
      </c>
      <c r="G3542" s="39">
        <v>10</v>
      </c>
      <c r="H3542" s="39">
        <v>10</v>
      </c>
      <c r="I3542" s="40">
        <v>11.93</v>
      </c>
      <c r="J3542" s="40">
        <v>10.8</v>
      </c>
      <c r="K3542" s="40">
        <v>0.03</v>
      </c>
      <c r="L3542" s="21">
        <v>6901800026303</v>
      </c>
    </row>
    <row r="3543" spans="1:12" ht="18.75" customHeight="1">
      <c r="A3543" s="51">
        <v>576043</v>
      </c>
      <c r="B3543" s="33" t="s">
        <v>3745</v>
      </c>
      <c r="C3543" s="16">
        <v>4.37</v>
      </c>
      <c r="D3543" s="16">
        <v>5.54</v>
      </c>
      <c r="E3543" s="24" t="s">
        <v>15</v>
      </c>
      <c r="F3543" s="39">
        <v>180</v>
      </c>
      <c r="G3543" s="39">
        <v>10</v>
      </c>
      <c r="H3543" s="39">
        <v>10</v>
      </c>
      <c r="I3543" s="40">
        <v>11.93</v>
      </c>
      <c r="J3543" s="40">
        <v>10.8</v>
      </c>
      <c r="K3543" s="40">
        <v>0.03</v>
      </c>
      <c r="L3543" s="21">
        <v>6925808345020</v>
      </c>
    </row>
    <row r="3544" spans="1:12" ht="18.75" customHeight="1">
      <c r="A3544" s="51">
        <v>573831</v>
      </c>
      <c r="B3544" s="33" t="s">
        <v>3746</v>
      </c>
      <c r="C3544" s="16">
        <v>5.53</v>
      </c>
      <c r="D3544" s="16">
        <v>7.01</v>
      </c>
      <c r="E3544" s="24" t="s">
        <v>15</v>
      </c>
      <c r="F3544" s="39">
        <v>180</v>
      </c>
      <c r="G3544" s="39">
        <v>10</v>
      </c>
      <c r="H3544" s="39">
        <v>10</v>
      </c>
      <c r="I3544" s="40">
        <v>11.93</v>
      </c>
      <c r="J3544" s="40">
        <v>10.8</v>
      </c>
      <c r="K3544" s="40">
        <v>0.03</v>
      </c>
      <c r="L3544" s="21">
        <v>6901800022015</v>
      </c>
    </row>
    <row r="3545" spans="1:12" ht="18.75" customHeight="1">
      <c r="A3545" s="51">
        <v>574077</v>
      </c>
      <c r="B3545" s="33" t="s">
        <v>3747</v>
      </c>
      <c r="C3545" s="16">
        <v>5.53</v>
      </c>
      <c r="D3545" s="16">
        <v>7.01</v>
      </c>
      <c r="E3545" s="24" t="s">
        <v>15</v>
      </c>
      <c r="F3545" s="39">
        <v>180</v>
      </c>
      <c r="G3545" s="39">
        <v>10</v>
      </c>
      <c r="H3545" s="39">
        <v>10</v>
      </c>
      <c r="I3545" s="40">
        <v>11.93</v>
      </c>
      <c r="J3545" s="40">
        <v>10.8</v>
      </c>
      <c r="K3545" s="40">
        <v>0.03</v>
      </c>
      <c r="L3545" s="21">
        <v>6925808337490</v>
      </c>
    </row>
    <row r="3546" spans="1:12" ht="18.75" customHeight="1">
      <c r="A3546" s="51">
        <v>574268</v>
      </c>
      <c r="B3546" s="33" t="s">
        <v>3748</v>
      </c>
      <c r="C3546" s="16">
        <v>8.7100000000000009</v>
      </c>
      <c r="D3546" s="16">
        <v>11.04</v>
      </c>
      <c r="E3546" s="24" t="s">
        <v>15</v>
      </c>
      <c r="F3546" s="39">
        <v>180</v>
      </c>
      <c r="G3546" s="39">
        <v>10</v>
      </c>
      <c r="H3546" s="39">
        <v>10</v>
      </c>
      <c r="I3546" s="40">
        <v>11.93</v>
      </c>
      <c r="J3546" s="40">
        <v>10.8</v>
      </c>
      <c r="K3546" s="40">
        <v>0.03</v>
      </c>
      <c r="L3546" s="21">
        <v>6901800022923</v>
      </c>
    </row>
    <row r="3547" spans="1:12" ht="18.75" customHeight="1">
      <c r="A3547" s="51">
        <v>574365</v>
      </c>
      <c r="B3547" s="33" t="s">
        <v>3749</v>
      </c>
      <c r="C3547" s="16">
        <v>8.7100000000000009</v>
      </c>
      <c r="D3547" s="16">
        <v>11.04</v>
      </c>
      <c r="E3547" s="24" t="s">
        <v>15</v>
      </c>
      <c r="F3547" s="39">
        <v>180</v>
      </c>
      <c r="G3547" s="39">
        <v>10</v>
      </c>
      <c r="H3547" s="39">
        <v>10</v>
      </c>
      <c r="I3547" s="40">
        <v>11.93</v>
      </c>
      <c r="J3547" s="40">
        <v>10.8</v>
      </c>
      <c r="K3547" s="40">
        <v>0.03</v>
      </c>
      <c r="L3547" s="21">
        <v>6925808338503</v>
      </c>
    </row>
    <row r="3548" spans="1:12" ht="18.75" customHeight="1">
      <c r="A3548" s="51">
        <v>574267</v>
      </c>
      <c r="B3548" s="33" t="s">
        <v>3750</v>
      </c>
      <c r="C3548" s="16">
        <v>8.7100000000000009</v>
      </c>
      <c r="D3548" s="16">
        <v>11.04</v>
      </c>
      <c r="E3548" s="24" t="s">
        <v>15</v>
      </c>
      <c r="F3548" s="39">
        <v>180</v>
      </c>
      <c r="G3548" s="39">
        <v>10</v>
      </c>
      <c r="H3548" s="39">
        <v>10</v>
      </c>
      <c r="I3548" s="40">
        <v>11.93</v>
      </c>
      <c r="J3548" s="40">
        <v>10.8</v>
      </c>
      <c r="K3548" s="40">
        <v>0.03</v>
      </c>
      <c r="L3548" s="21">
        <v>6901800022916</v>
      </c>
    </row>
    <row r="3549" spans="1:12" ht="18.75" customHeight="1">
      <c r="A3549" s="51">
        <v>574366</v>
      </c>
      <c r="B3549" s="33" t="s">
        <v>3751</v>
      </c>
      <c r="C3549" s="16">
        <v>8.7100000000000009</v>
      </c>
      <c r="D3549" s="16">
        <v>11.04</v>
      </c>
      <c r="E3549" s="24" t="s">
        <v>15</v>
      </c>
      <c r="F3549" s="39">
        <v>180</v>
      </c>
      <c r="G3549" s="39">
        <v>10</v>
      </c>
      <c r="H3549" s="39">
        <v>10</v>
      </c>
      <c r="I3549" s="40">
        <v>11.93</v>
      </c>
      <c r="J3549" s="40">
        <v>10.8</v>
      </c>
      <c r="K3549" s="40">
        <v>0.03</v>
      </c>
      <c r="L3549" s="21">
        <v>6925808338510</v>
      </c>
    </row>
    <row r="3550" spans="1:12" ht="18.75" customHeight="1">
      <c r="A3550" s="51">
        <v>574266</v>
      </c>
      <c r="B3550" s="33" t="s">
        <v>3752</v>
      </c>
      <c r="C3550" s="16">
        <v>8.7100000000000009</v>
      </c>
      <c r="D3550" s="16">
        <v>11.04</v>
      </c>
      <c r="E3550" s="24" t="s">
        <v>15</v>
      </c>
      <c r="F3550" s="39">
        <v>180</v>
      </c>
      <c r="G3550" s="39">
        <v>10</v>
      </c>
      <c r="H3550" s="39">
        <v>10</v>
      </c>
      <c r="I3550" s="40">
        <v>11.93</v>
      </c>
      <c r="J3550" s="40">
        <v>10.8</v>
      </c>
      <c r="K3550" s="40">
        <v>0.03</v>
      </c>
      <c r="L3550" s="21">
        <v>6901800022909</v>
      </c>
    </row>
    <row r="3551" spans="1:12" ht="18.75" customHeight="1">
      <c r="A3551" s="51">
        <v>574380</v>
      </c>
      <c r="B3551" s="33" t="s">
        <v>3753</v>
      </c>
      <c r="C3551" s="16">
        <v>8.7100000000000009</v>
      </c>
      <c r="D3551" s="16">
        <v>11.04</v>
      </c>
      <c r="E3551" s="24" t="s">
        <v>15</v>
      </c>
      <c r="F3551" s="39">
        <v>180</v>
      </c>
      <c r="G3551" s="39">
        <v>10</v>
      </c>
      <c r="H3551" s="39">
        <v>10</v>
      </c>
      <c r="I3551" s="40">
        <v>11.93</v>
      </c>
      <c r="J3551" s="40">
        <v>10.8</v>
      </c>
      <c r="K3551" s="40">
        <v>0.03</v>
      </c>
      <c r="L3551" s="21">
        <v>6925808338572</v>
      </c>
    </row>
    <row r="3552" spans="1:12" ht="18.75" customHeight="1">
      <c r="A3552" s="51">
        <v>574751</v>
      </c>
      <c r="B3552" s="33" t="s">
        <v>3754</v>
      </c>
      <c r="C3552" s="16">
        <v>8.7100000000000009</v>
      </c>
      <c r="D3552" s="16">
        <v>11.04</v>
      </c>
      <c r="E3552" s="24" t="s">
        <v>15</v>
      </c>
      <c r="F3552" s="39">
        <v>180</v>
      </c>
      <c r="G3552" s="39">
        <v>10</v>
      </c>
      <c r="H3552" s="39">
        <v>10</v>
      </c>
      <c r="I3552" s="40">
        <v>11.93</v>
      </c>
      <c r="J3552" s="40">
        <v>10.8</v>
      </c>
      <c r="K3552" s="40">
        <v>0.03</v>
      </c>
      <c r="L3552" s="21">
        <v>6901800024712</v>
      </c>
    </row>
    <row r="3553" spans="1:12" ht="18.75" customHeight="1">
      <c r="A3553" s="51">
        <v>575725</v>
      </c>
      <c r="B3553" s="33" t="s">
        <v>3755</v>
      </c>
      <c r="C3553" s="16">
        <v>8.7100000000000009</v>
      </c>
      <c r="D3553" s="16">
        <v>11.04</v>
      </c>
      <c r="E3553" s="24" t="s">
        <v>15</v>
      </c>
      <c r="F3553" s="39">
        <v>180</v>
      </c>
      <c r="G3553" s="39">
        <v>10</v>
      </c>
      <c r="H3553" s="39">
        <v>10</v>
      </c>
      <c r="I3553" s="40">
        <v>11.93</v>
      </c>
      <c r="J3553" s="40">
        <v>10.8</v>
      </c>
      <c r="K3553" s="40">
        <v>0.03</v>
      </c>
      <c r="L3553" s="21">
        <v>6925808342500</v>
      </c>
    </row>
    <row r="3554" spans="1:12" ht="18.75" customHeight="1">
      <c r="A3554" s="51">
        <v>573809</v>
      </c>
      <c r="B3554" s="33" t="s">
        <v>3756</v>
      </c>
      <c r="C3554" s="16">
        <v>4.8899999999999997</v>
      </c>
      <c r="D3554" s="16">
        <v>6.2</v>
      </c>
      <c r="E3554" s="24" t="s">
        <v>13</v>
      </c>
      <c r="F3554" s="39">
        <v>120</v>
      </c>
      <c r="G3554" s="39">
        <v>10</v>
      </c>
      <c r="H3554" s="39">
        <v>10</v>
      </c>
      <c r="I3554" s="40">
        <v>10.52</v>
      </c>
      <c r="J3554" s="40">
        <v>9.6</v>
      </c>
      <c r="K3554" s="40">
        <v>0.02</v>
      </c>
      <c r="L3554" s="21">
        <v>6901800021896</v>
      </c>
    </row>
    <row r="3555" spans="1:12" ht="18.75" customHeight="1">
      <c r="A3555" s="51">
        <v>573970</v>
      </c>
      <c r="B3555" s="33" t="s">
        <v>3757</v>
      </c>
      <c r="C3555" s="16">
        <v>4.8899999999999997</v>
      </c>
      <c r="D3555" s="16">
        <v>6.2</v>
      </c>
      <c r="E3555" s="24" t="s">
        <v>13</v>
      </c>
      <c r="F3555" s="39">
        <v>120</v>
      </c>
      <c r="G3555" s="39">
        <v>10</v>
      </c>
      <c r="H3555" s="39">
        <v>10</v>
      </c>
      <c r="I3555" s="40">
        <v>10.52</v>
      </c>
      <c r="J3555" s="40">
        <v>9.6</v>
      </c>
      <c r="K3555" s="40">
        <v>0.02</v>
      </c>
      <c r="L3555" s="21">
        <v>6940092498849</v>
      </c>
    </row>
    <row r="3556" spans="1:12" ht="18.75" customHeight="1">
      <c r="A3556" s="51">
        <v>573798</v>
      </c>
      <c r="B3556" s="33" t="s">
        <v>3758</v>
      </c>
      <c r="C3556" s="16">
        <v>4.8899999999999997</v>
      </c>
      <c r="D3556" s="16">
        <v>6.2</v>
      </c>
      <c r="E3556" s="24" t="s">
        <v>13</v>
      </c>
      <c r="F3556" s="39">
        <v>120</v>
      </c>
      <c r="G3556" s="39">
        <v>10</v>
      </c>
      <c r="H3556" s="39">
        <v>10</v>
      </c>
      <c r="I3556" s="40">
        <v>10.52</v>
      </c>
      <c r="J3556" s="40">
        <v>9.6</v>
      </c>
      <c r="K3556" s="40">
        <v>0.02</v>
      </c>
      <c r="L3556" s="21">
        <v>6901800021841</v>
      </c>
    </row>
    <row r="3557" spans="1:12" ht="18.75" customHeight="1">
      <c r="A3557" s="51">
        <v>573972</v>
      </c>
      <c r="B3557" s="33" t="s">
        <v>3759</v>
      </c>
      <c r="C3557" s="16">
        <v>4.8899999999999997</v>
      </c>
      <c r="D3557" s="16">
        <v>6.2</v>
      </c>
      <c r="E3557" s="24" t="s">
        <v>13</v>
      </c>
      <c r="F3557" s="39">
        <v>120</v>
      </c>
      <c r="G3557" s="39">
        <v>10</v>
      </c>
      <c r="H3557" s="39">
        <v>10</v>
      </c>
      <c r="I3557" s="40">
        <v>10.52</v>
      </c>
      <c r="J3557" s="40">
        <v>9.6</v>
      </c>
      <c r="K3557" s="40">
        <v>0.02</v>
      </c>
      <c r="L3557" s="21">
        <v>6940092498863</v>
      </c>
    </row>
    <row r="3558" spans="1:12" ht="18.75" customHeight="1">
      <c r="A3558" s="51">
        <v>574846</v>
      </c>
      <c r="B3558" s="33" t="s">
        <v>3760</v>
      </c>
      <c r="C3558" s="16">
        <v>4.8899999999999997</v>
      </c>
      <c r="D3558" s="16">
        <v>6.2</v>
      </c>
      <c r="E3558" s="24" t="s">
        <v>13</v>
      </c>
      <c r="F3558" s="39">
        <v>120</v>
      </c>
      <c r="G3558" s="39">
        <v>10</v>
      </c>
      <c r="H3558" s="39">
        <v>10</v>
      </c>
      <c r="I3558" s="40">
        <v>10.52</v>
      </c>
      <c r="J3558" s="40">
        <v>9.6</v>
      </c>
      <c r="K3558" s="40">
        <v>0.02</v>
      </c>
      <c r="L3558" s="21">
        <v>6901800027560</v>
      </c>
    </row>
    <row r="3559" spans="1:12" ht="18.75" customHeight="1">
      <c r="A3559" s="51">
        <v>573974</v>
      </c>
      <c r="B3559" s="33" t="s">
        <v>3761</v>
      </c>
      <c r="C3559" s="16">
        <v>4.8899999999999997</v>
      </c>
      <c r="D3559" s="16">
        <v>6.2</v>
      </c>
      <c r="E3559" s="24" t="s">
        <v>13</v>
      </c>
      <c r="F3559" s="39">
        <v>120</v>
      </c>
      <c r="G3559" s="39">
        <v>10</v>
      </c>
      <c r="H3559" s="39">
        <v>10</v>
      </c>
      <c r="I3559" s="40">
        <v>10.52</v>
      </c>
      <c r="J3559" s="40">
        <v>9.6</v>
      </c>
      <c r="K3559" s="40">
        <v>0.02</v>
      </c>
      <c r="L3559" s="21">
        <v>6940092498887</v>
      </c>
    </row>
    <row r="3560" spans="1:12" ht="18.75" customHeight="1">
      <c r="A3560" s="51">
        <v>573838</v>
      </c>
      <c r="B3560" s="33" t="s">
        <v>3762</v>
      </c>
      <c r="C3560" s="16">
        <v>4.8899999999999997</v>
      </c>
      <c r="D3560" s="16">
        <v>6.2</v>
      </c>
      <c r="E3560" s="24" t="s">
        <v>13</v>
      </c>
      <c r="F3560" s="39">
        <v>120</v>
      </c>
      <c r="G3560" s="39">
        <v>10</v>
      </c>
      <c r="H3560" s="39">
        <v>10</v>
      </c>
      <c r="I3560" s="40">
        <v>10.52</v>
      </c>
      <c r="J3560" s="40">
        <v>9.6</v>
      </c>
      <c r="K3560" s="40">
        <v>0.02</v>
      </c>
      <c r="L3560" s="21">
        <v>6901800022084</v>
      </c>
    </row>
    <row r="3561" spans="1:12" ht="18.75" customHeight="1">
      <c r="A3561" s="51">
        <v>573975</v>
      </c>
      <c r="B3561" s="33" t="s">
        <v>3763</v>
      </c>
      <c r="C3561" s="16">
        <v>4.8899999999999997</v>
      </c>
      <c r="D3561" s="16">
        <v>6.2</v>
      </c>
      <c r="E3561" s="24" t="s">
        <v>13</v>
      </c>
      <c r="F3561" s="39">
        <v>120</v>
      </c>
      <c r="G3561" s="39">
        <v>10</v>
      </c>
      <c r="H3561" s="39">
        <v>10</v>
      </c>
      <c r="I3561" s="40">
        <v>10.52</v>
      </c>
      <c r="J3561" s="40">
        <v>9.6</v>
      </c>
      <c r="K3561" s="40">
        <v>0.02</v>
      </c>
      <c r="L3561" s="21">
        <v>6940092498894</v>
      </c>
    </row>
    <row r="3562" spans="1:12" ht="18.75" customHeight="1">
      <c r="A3562" s="51">
        <v>575495</v>
      </c>
      <c r="B3562" s="33" t="s">
        <v>3764</v>
      </c>
      <c r="C3562" s="16">
        <v>6.96</v>
      </c>
      <c r="D3562" s="16">
        <v>8.82</v>
      </c>
      <c r="E3562" s="24" t="s">
        <v>15</v>
      </c>
      <c r="F3562" s="39">
        <v>120</v>
      </c>
      <c r="G3562" s="39">
        <v>10</v>
      </c>
      <c r="H3562" s="39">
        <v>10</v>
      </c>
      <c r="I3562" s="40">
        <v>11.72</v>
      </c>
      <c r="J3562" s="40">
        <v>10.8</v>
      </c>
      <c r="K3562" s="40">
        <v>0.03</v>
      </c>
      <c r="L3562" s="21">
        <v>6901800026372</v>
      </c>
    </row>
    <row r="3563" spans="1:12" ht="18.75" customHeight="1">
      <c r="A3563" s="51">
        <v>575782</v>
      </c>
      <c r="B3563" s="33" t="s">
        <v>3765</v>
      </c>
      <c r="C3563" s="16">
        <v>6.96</v>
      </c>
      <c r="D3563" s="16">
        <v>8.82</v>
      </c>
      <c r="E3563" s="24" t="s">
        <v>15</v>
      </c>
      <c r="F3563" s="39">
        <v>120</v>
      </c>
      <c r="G3563" s="39">
        <v>10</v>
      </c>
      <c r="H3563" s="39">
        <v>10</v>
      </c>
      <c r="I3563" s="40">
        <v>11.72</v>
      </c>
      <c r="J3563" s="40">
        <v>10.8</v>
      </c>
      <c r="K3563" s="40">
        <v>0.03</v>
      </c>
      <c r="L3563" s="21">
        <v>6925808343071</v>
      </c>
    </row>
    <row r="3564" spans="1:12" ht="18.75" customHeight="1">
      <c r="A3564" s="51">
        <v>574862</v>
      </c>
      <c r="B3564" s="33" t="s">
        <v>3766</v>
      </c>
      <c r="C3564" s="16">
        <v>6.23</v>
      </c>
      <c r="D3564" s="16">
        <v>7.9</v>
      </c>
      <c r="E3564" s="24" t="s">
        <v>15</v>
      </c>
      <c r="F3564" s="39">
        <v>120</v>
      </c>
      <c r="G3564" s="39">
        <v>10</v>
      </c>
      <c r="H3564" s="39">
        <v>10</v>
      </c>
      <c r="I3564" s="40">
        <v>10.52</v>
      </c>
      <c r="J3564" s="40">
        <v>9.6</v>
      </c>
      <c r="K3564" s="40">
        <v>0.02</v>
      </c>
      <c r="L3564" s="21">
        <v>6925808357979</v>
      </c>
    </row>
    <row r="3565" spans="1:12" ht="18.75" customHeight="1">
      <c r="A3565" s="51">
        <v>573894</v>
      </c>
      <c r="B3565" s="33" t="s">
        <v>3767</v>
      </c>
      <c r="C3565" s="16">
        <v>6.23</v>
      </c>
      <c r="D3565" s="16">
        <v>7.9</v>
      </c>
      <c r="E3565" s="24" t="s">
        <v>15</v>
      </c>
      <c r="F3565" s="39">
        <v>120</v>
      </c>
      <c r="G3565" s="39">
        <v>10</v>
      </c>
      <c r="H3565" s="39">
        <v>10</v>
      </c>
      <c r="I3565" s="40">
        <v>10.52</v>
      </c>
      <c r="J3565" s="40">
        <v>9.6</v>
      </c>
      <c r="K3565" s="40">
        <v>0.02</v>
      </c>
      <c r="L3565" s="21">
        <v>6925808336998</v>
      </c>
    </row>
    <row r="3566" spans="1:12" ht="18.75" customHeight="1">
      <c r="A3566" s="51">
        <v>573835</v>
      </c>
      <c r="B3566" s="33" t="s">
        <v>3768</v>
      </c>
      <c r="C3566" s="16">
        <v>7.08</v>
      </c>
      <c r="D3566" s="16">
        <v>8.9700000000000006</v>
      </c>
      <c r="E3566" s="24" t="s">
        <v>15</v>
      </c>
      <c r="F3566" s="39">
        <v>120</v>
      </c>
      <c r="G3566" s="39">
        <v>10</v>
      </c>
      <c r="H3566" s="39">
        <v>10</v>
      </c>
      <c r="I3566" s="40">
        <v>10.52</v>
      </c>
      <c r="J3566" s="40">
        <v>9.6</v>
      </c>
      <c r="K3566" s="40">
        <v>0.02</v>
      </c>
      <c r="L3566" s="21">
        <v>6901800022053</v>
      </c>
    </row>
    <row r="3567" spans="1:12" ht="18.75" customHeight="1">
      <c r="A3567" s="51">
        <v>574013</v>
      </c>
      <c r="B3567" s="33" t="s">
        <v>3769</v>
      </c>
      <c r="C3567" s="16">
        <v>7.08</v>
      </c>
      <c r="D3567" s="16">
        <v>8.9700000000000006</v>
      </c>
      <c r="E3567" s="24" t="s">
        <v>15</v>
      </c>
      <c r="F3567" s="39">
        <v>120</v>
      </c>
      <c r="G3567" s="39">
        <v>10</v>
      </c>
      <c r="H3567" s="39">
        <v>10</v>
      </c>
      <c r="I3567" s="40">
        <v>10.52</v>
      </c>
      <c r="J3567" s="40">
        <v>9.6</v>
      </c>
      <c r="K3567" s="40">
        <v>0.02</v>
      </c>
      <c r="L3567" s="21">
        <v>6925808337308</v>
      </c>
    </row>
    <row r="3568" spans="1:12" ht="18.75" customHeight="1">
      <c r="A3568" s="51">
        <v>574863</v>
      </c>
      <c r="B3568" s="33" t="s">
        <v>3770</v>
      </c>
      <c r="C3568" s="16">
        <v>7.08</v>
      </c>
      <c r="D3568" s="16">
        <v>8.9700000000000006</v>
      </c>
      <c r="E3568" s="24" t="s">
        <v>15</v>
      </c>
      <c r="F3568" s="39">
        <v>120</v>
      </c>
      <c r="G3568" s="39">
        <v>10</v>
      </c>
      <c r="H3568" s="39">
        <v>10</v>
      </c>
      <c r="I3568" s="40">
        <v>10.52</v>
      </c>
      <c r="J3568" s="40">
        <v>9.6</v>
      </c>
      <c r="K3568" s="40">
        <v>0.02</v>
      </c>
      <c r="L3568" s="21">
        <v>6901800027720</v>
      </c>
    </row>
    <row r="3569" spans="1:12" ht="18.75" customHeight="1">
      <c r="A3569" s="51">
        <v>574016</v>
      </c>
      <c r="B3569" s="33" t="s">
        <v>3771</v>
      </c>
      <c r="C3569" s="16">
        <v>7.08</v>
      </c>
      <c r="D3569" s="16">
        <v>8.9700000000000006</v>
      </c>
      <c r="E3569" s="24" t="s">
        <v>15</v>
      </c>
      <c r="F3569" s="39">
        <v>120</v>
      </c>
      <c r="G3569" s="39">
        <v>10</v>
      </c>
      <c r="H3569" s="39">
        <v>10</v>
      </c>
      <c r="I3569" s="40">
        <v>10.52</v>
      </c>
      <c r="J3569" s="40">
        <v>9.6</v>
      </c>
      <c r="K3569" s="40">
        <v>0.02</v>
      </c>
      <c r="L3569" s="21">
        <v>6925808337339</v>
      </c>
    </row>
    <row r="3570" spans="1:12" ht="18.75" customHeight="1">
      <c r="A3570" s="51">
        <v>573829</v>
      </c>
      <c r="B3570" s="33" t="s">
        <v>3772</v>
      </c>
      <c r="C3570" s="16">
        <v>7.72</v>
      </c>
      <c r="D3570" s="16">
        <v>9.7799999999999994</v>
      </c>
      <c r="E3570" s="24" t="s">
        <v>15</v>
      </c>
      <c r="F3570" s="39">
        <v>120</v>
      </c>
      <c r="G3570" s="39">
        <v>10</v>
      </c>
      <c r="H3570" s="39">
        <v>10</v>
      </c>
      <c r="I3570" s="40">
        <v>10.52</v>
      </c>
      <c r="J3570" s="40">
        <v>9.6</v>
      </c>
      <c r="K3570" s="40">
        <v>0.02</v>
      </c>
      <c r="L3570" s="21">
        <v>6901800021995</v>
      </c>
    </row>
    <row r="3571" spans="1:12" ht="18.75" customHeight="1">
      <c r="A3571" s="51">
        <v>574789</v>
      </c>
      <c r="B3571" s="33" t="s">
        <v>3773</v>
      </c>
      <c r="C3571" s="16">
        <v>7.72</v>
      </c>
      <c r="D3571" s="16">
        <v>9.7799999999999994</v>
      </c>
      <c r="E3571" s="24" t="s">
        <v>15</v>
      </c>
      <c r="F3571" s="39">
        <v>120</v>
      </c>
      <c r="G3571" s="39">
        <v>10</v>
      </c>
      <c r="H3571" s="39">
        <v>10</v>
      </c>
      <c r="I3571" s="40">
        <v>10.52</v>
      </c>
      <c r="J3571" s="40">
        <v>9.6</v>
      </c>
      <c r="K3571" s="40">
        <v>0.02</v>
      </c>
      <c r="L3571" s="21">
        <v>6925808339876</v>
      </c>
    </row>
    <row r="3572" spans="1:12" ht="18.75" customHeight="1">
      <c r="A3572" s="51">
        <v>574847</v>
      </c>
      <c r="B3572" s="33" t="s">
        <v>3774</v>
      </c>
      <c r="C3572" s="16">
        <v>4.54</v>
      </c>
      <c r="D3572" s="16">
        <v>5.76</v>
      </c>
      <c r="E3572" s="24" t="s">
        <v>15</v>
      </c>
      <c r="F3572" s="39">
        <v>120</v>
      </c>
      <c r="G3572" s="39">
        <v>10</v>
      </c>
      <c r="H3572" s="39">
        <v>10</v>
      </c>
      <c r="I3572" s="40">
        <v>10.52</v>
      </c>
      <c r="J3572" s="40">
        <v>9.6</v>
      </c>
      <c r="K3572" s="40">
        <v>0.02</v>
      </c>
      <c r="L3572" s="21">
        <v>6901800027577</v>
      </c>
    </row>
    <row r="3573" spans="1:12" ht="18.75" customHeight="1">
      <c r="A3573" s="51">
        <v>573977</v>
      </c>
      <c r="B3573" s="33" t="s">
        <v>3775</v>
      </c>
      <c r="C3573" s="16">
        <v>4.54</v>
      </c>
      <c r="D3573" s="16">
        <v>5.76</v>
      </c>
      <c r="E3573" s="24" t="s">
        <v>15</v>
      </c>
      <c r="F3573" s="39">
        <v>120</v>
      </c>
      <c r="G3573" s="39">
        <v>10</v>
      </c>
      <c r="H3573" s="39">
        <v>10</v>
      </c>
      <c r="I3573" s="40">
        <v>10.52</v>
      </c>
      <c r="J3573" s="40">
        <v>9.6</v>
      </c>
      <c r="K3573" s="40">
        <v>0.02</v>
      </c>
      <c r="L3573" s="21">
        <v>6940092498917</v>
      </c>
    </row>
    <row r="3574" spans="1:12" ht="18.75" customHeight="1">
      <c r="A3574" s="51">
        <v>574849</v>
      </c>
      <c r="B3574" s="33" t="s">
        <v>3776</v>
      </c>
      <c r="C3574" s="16">
        <v>5.68</v>
      </c>
      <c r="D3574" s="16">
        <v>7.2</v>
      </c>
      <c r="E3574" s="24" t="s">
        <v>15</v>
      </c>
      <c r="F3574" s="39">
        <v>120</v>
      </c>
      <c r="G3574" s="39">
        <v>10</v>
      </c>
      <c r="H3574" s="39">
        <v>10</v>
      </c>
      <c r="I3574" s="40">
        <v>10.52</v>
      </c>
      <c r="J3574" s="40">
        <v>9.6</v>
      </c>
      <c r="K3574" s="40">
        <v>0.02</v>
      </c>
      <c r="L3574" s="21">
        <v>6901800027591</v>
      </c>
    </row>
    <row r="3575" spans="1:12" ht="18.75" customHeight="1">
      <c r="A3575" s="51">
        <v>573982</v>
      </c>
      <c r="B3575" s="33" t="s">
        <v>3777</v>
      </c>
      <c r="C3575" s="16">
        <v>5.68</v>
      </c>
      <c r="D3575" s="16">
        <v>7.2</v>
      </c>
      <c r="E3575" s="24" t="s">
        <v>15</v>
      </c>
      <c r="F3575" s="39">
        <v>120</v>
      </c>
      <c r="G3575" s="39">
        <v>10</v>
      </c>
      <c r="H3575" s="39">
        <v>10</v>
      </c>
      <c r="I3575" s="40">
        <v>10.52</v>
      </c>
      <c r="J3575" s="40">
        <v>9.6</v>
      </c>
      <c r="K3575" s="40">
        <v>0.02</v>
      </c>
      <c r="L3575" s="21">
        <v>6940092499501</v>
      </c>
    </row>
    <row r="3576" spans="1:12" ht="18.75" customHeight="1">
      <c r="A3576" s="51">
        <v>575189</v>
      </c>
      <c r="B3576" s="33" t="s">
        <v>3778</v>
      </c>
      <c r="C3576" s="16">
        <v>5.68</v>
      </c>
      <c r="D3576" s="16">
        <v>7.2</v>
      </c>
      <c r="E3576" s="24" t="s">
        <v>15</v>
      </c>
      <c r="F3576" s="39">
        <v>120</v>
      </c>
      <c r="G3576" s="39">
        <v>10</v>
      </c>
      <c r="H3576" s="39">
        <v>10</v>
      </c>
      <c r="I3576" s="40">
        <v>10.52</v>
      </c>
      <c r="J3576" s="40">
        <v>9.6</v>
      </c>
      <c r="K3576" s="40">
        <v>0.02</v>
      </c>
      <c r="L3576" s="21">
        <v>6901800025443</v>
      </c>
    </row>
    <row r="3577" spans="1:12" ht="18.75" customHeight="1">
      <c r="A3577" s="51">
        <v>575994</v>
      </c>
      <c r="B3577" s="33" t="s">
        <v>3779</v>
      </c>
      <c r="C3577" s="16">
        <v>5.68</v>
      </c>
      <c r="D3577" s="16">
        <v>7.2</v>
      </c>
      <c r="E3577" s="24" t="s">
        <v>15</v>
      </c>
      <c r="F3577" s="39">
        <v>120</v>
      </c>
      <c r="G3577" s="39">
        <v>10</v>
      </c>
      <c r="H3577" s="39">
        <v>10</v>
      </c>
      <c r="I3577" s="40">
        <v>10.52</v>
      </c>
      <c r="J3577" s="40">
        <v>9.6</v>
      </c>
      <c r="K3577" s="40">
        <v>0.02</v>
      </c>
      <c r="L3577" s="21">
        <v>6940092499976</v>
      </c>
    </row>
    <row r="3578" spans="1:12" ht="18.75" customHeight="1">
      <c r="A3578" s="51">
        <v>574850</v>
      </c>
      <c r="B3578" s="33" t="s">
        <v>3780</v>
      </c>
      <c r="C3578" s="16">
        <v>4.54</v>
      </c>
      <c r="D3578" s="16">
        <v>5.76</v>
      </c>
      <c r="E3578" s="24" t="s">
        <v>15</v>
      </c>
      <c r="F3578" s="39">
        <v>120</v>
      </c>
      <c r="G3578" s="39">
        <v>10</v>
      </c>
      <c r="H3578" s="39">
        <v>10</v>
      </c>
      <c r="I3578" s="40">
        <v>10.52</v>
      </c>
      <c r="J3578" s="40">
        <v>9.6</v>
      </c>
      <c r="K3578" s="40">
        <v>0.02</v>
      </c>
      <c r="L3578" s="21">
        <v>6901800027607</v>
      </c>
    </row>
    <row r="3579" spans="1:12" ht="18.75" customHeight="1">
      <c r="A3579" s="51">
        <v>573979</v>
      </c>
      <c r="B3579" s="33" t="s">
        <v>3781</v>
      </c>
      <c r="C3579" s="16">
        <v>4.54</v>
      </c>
      <c r="D3579" s="16">
        <v>5.76</v>
      </c>
      <c r="E3579" s="24" t="s">
        <v>15</v>
      </c>
      <c r="F3579" s="39">
        <v>120</v>
      </c>
      <c r="G3579" s="39">
        <v>10</v>
      </c>
      <c r="H3579" s="39">
        <v>10</v>
      </c>
      <c r="I3579" s="40">
        <v>10.52</v>
      </c>
      <c r="J3579" s="40">
        <v>9.6</v>
      </c>
      <c r="K3579" s="40">
        <v>0.02</v>
      </c>
      <c r="L3579" s="21">
        <v>6940092499495</v>
      </c>
    </row>
    <row r="3580" spans="1:12" ht="18.75" customHeight="1">
      <c r="A3580" s="51">
        <v>574852</v>
      </c>
      <c r="B3580" s="33" t="s">
        <v>3782</v>
      </c>
      <c r="C3580" s="16">
        <v>5.68</v>
      </c>
      <c r="D3580" s="16">
        <v>7.2</v>
      </c>
      <c r="E3580" s="24" t="s">
        <v>15</v>
      </c>
      <c r="F3580" s="39">
        <v>120</v>
      </c>
      <c r="G3580" s="39">
        <v>10</v>
      </c>
      <c r="H3580" s="39">
        <v>10</v>
      </c>
      <c r="I3580" s="40">
        <v>10.52</v>
      </c>
      <c r="J3580" s="40">
        <v>9.6</v>
      </c>
      <c r="K3580" s="40">
        <v>0.02</v>
      </c>
      <c r="L3580" s="21">
        <v>6901800027621</v>
      </c>
    </row>
    <row r="3581" spans="1:12" ht="18.75" customHeight="1">
      <c r="A3581" s="51">
        <v>573985</v>
      </c>
      <c r="B3581" s="33" t="s">
        <v>3783</v>
      </c>
      <c r="C3581" s="16">
        <v>5.68</v>
      </c>
      <c r="D3581" s="16">
        <v>7.2</v>
      </c>
      <c r="E3581" s="24" t="s">
        <v>15</v>
      </c>
      <c r="F3581" s="39">
        <v>120</v>
      </c>
      <c r="G3581" s="39">
        <v>10</v>
      </c>
      <c r="H3581" s="39">
        <v>10</v>
      </c>
      <c r="I3581" s="40">
        <v>10.52</v>
      </c>
      <c r="J3581" s="40">
        <v>9.6</v>
      </c>
      <c r="K3581" s="40">
        <v>0.02</v>
      </c>
      <c r="L3581" s="21">
        <v>6940092499532</v>
      </c>
    </row>
    <row r="3582" spans="1:12" ht="18.75" customHeight="1">
      <c r="A3582" s="51">
        <v>574856</v>
      </c>
      <c r="B3582" s="33" t="s">
        <v>3784</v>
      </c>
      <c r="C3582" s="16">
        <v>4.54</v>
      </c>
      <c r="D3582" s="16">
        <v>5.76</v>
      </c>
      <c r="E3582" s="24" t="s">
        <v>15</v>
      </c>
      <c r="F3582" s="39">
        <v>120</v>
      </c>
      <c r="G3582" s="39">
        <v>10</v>
      </c>
      <c r="H3582" s="39">
        <v>10</v>
      </c>
      <c r="I3582" s="40">
        <v>10.45</v>
      </c>
      <c r="J3582" s="40">
        <v>9.6</v>
      </c>
      <c r="K3582" s="40">
        <v>0.02</v>
      </c>
      <c r="L3582" s="21">
        <v>6901800027669</v>
      </c>
    </row>
    <row r="3583" spans="1:12" ht="18.75" customHeight="1">
      <c r="A3583" s="51">
        <v>573992</v>
      </c>
      <c r="B3583" s="33" t="s">
        <v>3785</v>
      </c>
      <c r="C3583" s="16">
        <v>4.54</v>
      </c>
      <c r="D3583" s="16">
        <v>5.76</v>
      </c>
      <c r="E3583" s="24" t="s">
        <v>15</v>
      </c>
      <c r="F3583" s="39">
        <v>120</v>
      </c>
      <c r="G3583" s="39">
        <v>10</v>
      </c>
      <c r="H3583" s="39">
        <v>10</v>
      </c>
      <c r="I3583" s="40">
        <v>10.45</v>
      </c>
      <c r="J3583" s="40">
        <v>9.6</v>
      </c>
      <c r="K3583" s="40">
        <v>0.02</v>
      </c>
      <c r="L3583" s="21">
        <v>6925808337094</v>
      </c>
    </row>
    <row r="3584" spans="1:12" ht="18.75" customHeight="1">
      <c r="A3584" s="51">
        <v>574857</v>
      </c>
      <c r="B3584" s="33" t="s">
        <v>3786</v>
      </c>
      <c r="C3584" s="16">
        <v>5.68</v>
      </c>
      <c r="D3584" s="16">
        <v>7.2</v>
      </c>
      <c r="E3584" s="24" t="s">
        <v>15</v>
      </c>
      <c r="F3584" s="39">
        <v>120</v>
      </c>
      <c r="G3584" s="39">
        <v>10</v>
      </c>
      <c r="H3584" s="39">
        <v>10</v>
      </c>
      <c r="I3584" s="40">
        <v>11.65</v>
      </c>
      <c r="J3584" s="40">
        <v>10.8</v>
      </c>
      <c r="K3584" s="40">
        <v>0.02</v>
      </c>
      <c r="L3584" s="21">
        <v>6901800027676</v>
      </c>
    </row>
    <row r="3585" spans="1:12" ht="18.75" customHeight="1">
      <c r="A3585" s="51">
        <v>573995</v>
      </c>
      <c r="B3585" s="33" t="s">
        <v>3787</v>
      </c>
      <c r="C3585" s="16">
        <v>5.68</v>
      </c>
      <c r="D3585" s="16">
        <v>7.2</v>
      </c>
      <c r="E3585" s="24" t="s">
        <v>15</v>
      </c>
      <c r="F3585" s="39">
        <v>120</v>
      </c>
      <c r="G3585" s="39">
        <v>10</v>
      </c>
      <c r="H3585" s="39">
        <v>10</v>
      </c>
      <c r="I3585" s="40">
        <v>11.65</v>
      </c>
      <c r="J3585" s="40">
        <v>10.8</v>
      </c>
      <c r="K3585" s="40">
        <v>0.02</v>
      </c>
      <c r="L3585" s="21">
        <v>6925808337124</v>
      </c>
    </row>
    <row r="3586" spans="1:12" ht="18.75" customHeight="1">
      <c r="A3586" s="51">
        <v>574858</v>
      </c>
      <c r="B3586" s="33" t="s">
        <v>3788</v>
      </c>
      <c r="C3586" s="16">
        <v>5.68</v>
      </c>
      <c r="D3586" s="16">
        <v>7.2</v>
      </c>
      <c r="E3586" s="24" t="s">
        <v>15</v>
      </c>
      <c r="F3586" s="39">
        <v>120</v>
      </c>
      <c r="G3586" s="39">
        <v>10</v>
      </c>
      <c r="H3586" s="39">
        <v>10</v>
      </c>
      <c r="I3586" s="40">
        <v>11.65</v>
      </c>
      <c r="J3586" s="40">
        <v>10.8</v>
      </c>
      <c r="K3586" s="40">
        <v>0.02</v>
      </c>
      <c r="L3586" s="21">
        <v>6901800027683</v>
      </c>
    </row>
    <row r="3587" spans="1:12" ht="18.75" customHeight="1">
      <c r="A3587" s="51">
        <v>573996</v>
      </c>
      <c r="B3587" s="33" t="s">
        <v>3789</v>
      </c>
      <c r="C3587" s="16">
        <v>5.68</v>
      </c>
      <c r="D3587" s="16">
        <v>7.2</v>
      </c>
      <c r="E3587" s="24" t="s">
        <v>15</v>
      </c>
      <c r="F3587" s="39">
        <v>120</v>
      </c>
      <c r="G3587" s="39">
        <v>10</v>
      </c>
      <c r="H3587" s="39">
        <v>10</v>
      </c>
      <c r="I3587" s="40">
        <v>11.65</v>
      </c>
      <c r="J3587" s="40">
        <v>10.8</v>
      </c>
      <c r="K3587" s="40">
        <v>0.02</v>
      </c>
      <c r="L3587" s="21">
        <v>6925808337131</v>
      </c>
    </row>
    <row r="3588" spans="1:12" ht="18.75" customHeight="1">
      <c r="A3588" s="51">
        <v>575202</v>
      </c>
      <c r="B3588" s="33" t="s">
        <v>3790</v>
      </c>
      <c r="C3588" s="16">
        <v>5.68</v>
      </c>
      <c r="D3588" s="16">
        <v>7.2</v>
      </c>
      <c r="E3588" s="24" t="s">
        <v>15</v>
      </c>
      <c r="F3588" s="39">
        <v>120</v>
      </c>
      <c r="G3588" s="39">
        <v>10</v>
      </c>
      <c r="H3588" s="39">
        <v>10</v>
      </c>
      <c r="I3588" s="40">
        <v>11.65</v>
      </c>
      <c r="J3588" s="40">
        <v>10.8</v>
      </c>
      <c r="K3588" s="40">
        <v>0.02</v>
      </c>
      <c r="L3588" s="21">
        <v>6901800025467</v>
      </c>
    </row>
    <row r="3589" spans="1:12" ht="18.75" customHeight="1">
      <c r="A3589" s="51">
        <v>575996</v>
      </c>
      <c r="B3589" s="33" t="s">
        <v>3791</v>
      </c>
      <c r="C3589" s="16">
        <v>5.68</v>
      </c>
      <c r="D3589" s="16">
        <v>7.2</v>
      </c>
      <c r="E3589" s="24" t="s">
        <v>15</v>
      </c>
      <c r="F3589" s="39">
        <v>120</v>
      </c>
      <c r="G3589" s="39">
        <v>10</v>
      </c>
      <c r="H3589" s="39">
        <v>10</v>
      </c>
      <c r="I3589" s="40">
        <v>11.65</v>
      </c>
      <c r="J3589" s="40">
        <v>10.8</v>
      </c>
      <c r="K3589" s="40">
        <v>0.02</v>
      </c>
      <c r="L3589" s="21">
        <v>6925808344603</v>
      </c>
    </row>
    <row r="3590" spans="1:12" ht="18.75" customHeight="1">
      <c r="A3590" s="51">
        <v>573827</v>
      </c>
      <c r="B3590" s="33" t="s">
        <v>3792</v>
      </c>
      <c r="C3590" s="16">
        <v>4.54</v>
      </c>
      <c r="D3590" s="16">
        <v>5.76</v>
      </c>
      <c r="E3590" s="24" t="s">
        <v>15</v>
      </c>
      <c r="F3590" s="39">
        <v>120</v>
      </c>
      <c r="G3590" s="39">
        <v>10</v>
      </c>
      <c r="H3590" s="39">
        <v>10</v>
      </c>
      <c r="I3590" s="40">
        <v>10.45</v>
      </c>
      <c r="J3590" s="40">
        <v>9.6</v>
      </c>
      <c r="K3590" s="40">
        <v>0.02</v>
      </c>
      <c r="L3590" s="21">
        <v>6901800021971</v>
      </c>
    </row>
    <row r="3591" spans="1:12" ht="18.75" customHeight="1">
      <c r="A3591" s="51">
        <v>573994</v>
      </c>
      <c r="B3591" s="33" t="s">
        <v>3793</v>
      </c>
      <c r="C3591" s="16">
        <v>4.54</v>
      </c>
      <c r="D3591" s="16">
        <v>5.76</v>
      </c>
      <c r="E3591" s="24" t="s">
        <v>15</v>
      </c>
      <c r="F3591" s="39">
        <v>120</v>
      </c>
      <c r="G3591" s="39">
        <v>10</v>
      </c>
      <c r="H3591" s="39">
        <v>10</v>
      </c>
      <c r="I3591" s="40">
        <v>10.45</v>
      </c>
      <c r="J3591" s="40">
        <v>9.6</v>
      </c>
      <c r="K3591" s="40">
        <v>0.02</v>
      </c>
      <c r="L3591" s="21">
        <v>6925808337117</v>
      </c>
    </row>
    <row r="3592" spans="1:12" ht="18.75" customHeight="1">
      <c r="A3592" s="51">
        <v>573836</v>
      </c>
      <c r="B3592" s="33" t="s">
        <v>3794</v>
      </c>
      <c r="C3592" s="16">
        <v>5.68</v>
      </c>
      <c r="D3592" s="16">
        <v>7.2</v>
      </c>
      <c r="E3592" s="24" t="s">
        <v>15</v>
      </c>
      <c r="F3592" s="39">
        <v>120</v>
      </c>
      <c r="G3592" s="39">
        <v>10</v>
      </c>
      <c r="H3592" s="39">
        <v>10</v>
      </c>
      <c r="I3592" s="40">
        <v>11.65</v>
      </c>
      <c r="J3592" s="40">
        <v>10.8</v>
      </c>
      <c r="K3592" s="40">
        <v>0.02</v>
      </c>
      <c r="L3592" s="21">
        <v>6901800022060</v>
      </c>
    </row>
    <row r="3593" spans="1:12" ht="18.75" customHeight="1">
      <c r="A3593" s="51">
        <v>573997</v>
      </c>
      <c r="B3593" s="33" t="s">
        <v>3795</v>
      </c>
      <c r="C3593" s="16">
        <v>5.68</v>
      </c>
      <c r="D3593" s="16">
        <v>7.2</v>
      </c>
      <c r="E3593" s="24" t="s">
        <v>15</v>
      </c>
      <c r="F3593" s="39">
        <v>120</v>
      </c>
      <c r="G3593" s="39">
        <v>10</v>
      </c>
      <c r="H3593" s="39">
        <v>10</v>
      </c>
      <c r="I3593" s="40">
        <v>11.65</v>
      </c>
      <c r="J3593" s="40">
        <v>10.8</v>
      </c>
      <c r="K3593" s="40">
        <v>0.02</v>
      </c>
      <c r="L3593" s="21">
        <v>6925808337148</v>
      </c>
    </row>
    <row r="3594" spans="1:12" ht="18.75" customHeight="1">
      <c r="A3594" s="51">
        <v>573770</v>
      </c>
      <c r="B3594" s="33" t="s">
        <v>3796</v>
      </c>
      <c r="C3594" s="16">
        <v>5.68</v>
      </c>
      <c r="D3594" s="16">
        <v>7.2</v>
      </c>
      <c r="E3594" s="24" t="s">
        <v>15</v>
      </c>
      <c r="F3594" s="39">
        <v>120</v>
      </c>
      <c r="G3594" s="39">
        <v>10</v>
      </c>
      <c r="H3594" s="39">
        <v>10</v>
      </c>
      <c r="I3594" s="40">
        <v>11.65</v>
      </c>
      <c r="J3594" s="40">
        <v>10.8</v>
      </c>
      <c r="K3594" s="40">
        <v>0.02</v>
      </c>
      <c r="L3594" s="21">
        <v>6901800021636</v>
      </c>
    </row>
    <row r="3595" spans="1:12" ht="18.75" customHeight="1">
      <c r="A3595" s="51">
        <v>573998</v>
      </c>
      <c r="B3595" s="33" t="s">
        <v>3797</v>
      </c>
      <c r="C3595" s="16">
        <v>5.68</v>
      </c>
      <c r="D3595" s="16">
        <v>7.2</v>
      </c>
      <c r="E3595" s="24" t="s">
        <v>15</v>
      </c>
      <c r="F3595" s="39">
        <v>120</v>
      </c>
      <c r="G3595" s="39">
        <v>10</v>
      </c>
      <c r="H3595" s="39">
        <v>10</v>
      </c>
      <c r="I3595" s="40">
        <v>11.65</v>
      </c>
      <c r="J3595" s="40">
        <v>10.8</v>
      </c>
      <c r="K3595" s="40">
        <v>0.02</v>
      </c>
      <c r="L3595" s="21">
        <v>6925808337155</v>
      </c>
    </row>
    <row r="3596" spans="1:12" ht="18.75" customHeight="1">
      <c r="A3596" s="51">
        <v>574853</v>
      </c>
      <c r="B3596" s="33" t="s">
        <v>3798</v>
      </c>
      <c r="C3596" s="16">
        <v>6.12</v>
      </c>
      <c r="D3596" s="16">
        <v>7.75</v>
      </c>
      <c r="E3596" s="24" t="s">
        <v>15</v>
      </c>
      <c r="F3596" s="39">
        <v>150</v>
      </c>
      <c r="G3596" s="39">
        <v>10</v>
      </c>
      <c r="H3596" s="39">
        <v>10</v>
      </c>
      <c r="I3596" s="40">
        <v>15.94</v>
      </c>
      <c r="J3596" s="40">
        <v>15</v>
      </c>
      <c r="K3596" s="40">
        <v>0.02</v>
      </c>
      <c r="L3596" s="21">
        <v>6901800027638</v>
      </c>
    </row>
    <row r="3597" spans="1:12" ht="18.75" customHeight="1">
      <c r="A3597" s="51">
        <v>573986</v>
      </c>
      <c r="B3597" s="33" t="s">
        <v>3799</v>
      </c>
      <c r="C3597" s="16">
        <v>6.12</v>
      </c>
      <c r="D3597" s="16">
        <v>7.75</v>
      </c>
      <c r="E3597" s="24" t="s">
        <v>15</v>
      </c>
      <c r="F3597" s="39">
        <v>150</v>
      </c>
      <c r="G3597" s="39">
        <v>10</v>
      </c>
      <c r="H3597" s="39">
        <v>10</v>
      </c>
      <c r="I3597" s="40">
        <v>15.94</v>
      </c>
      <c r="J3597" s="40">
        <v>15</v>
      </c>
      <c r="K3597" s="40">
        <v>0.02</v>
      </c>
      <c r="L3597" s="21">
        <v>6940092499549</v>
      </c>
    </row>
    <row r="3598" spans="1:12" ht="18.75" customHeight="1">
      <c r="A3598" s="51">
        <v>574854</v>
      </c>
      <c r="B3598" s="33" t="s">
        <v>3800</v>
      </c>
      <c r="C3598" s="16">
        <v>5.91</v>
      </c>
      <c r="D3598" s="16">
        <v>7.49</v>
      </c>
      <c r="E3598" s="24" t="s">
        <v>15</v>
      </c>
      <c r="F3598" s="39">
        <v>150</v>
      </c>
      <c r="G3598" s="39">
        <v>10</v>
      </c>
      <c r="H3598" s="39">
        <v>10</v>
      </c>
      <c r="I3598" s="40">
        <v>17.440000000000001</v>
      </c>
      <c r="J3598" s="40">
        <v>16.5</v>
      </c>
      <c r="K3598" s="40">
        <v>0.02</v>
      </c>
      <c r="L3598" s="21">
        <v>6901800027645</v>
      </c>
    </row>
    <row r="3599" spans="1:12" ht="18.75" customHeight="1">
      <c r="A3599" s="51">
        <v>573988</v>
      </c>
      <c r="B3599" s="33" t="s">
        <v>3801</v>
      </c>
      <c r="C3599" s="16">
        <v>5.91</v>
      </c>
      <c r="D3599" s="16">
        <v>7.49</v>
      </c>
      <c r="E3599" s="24" t="s">
        <v>15</v>
      </c>
      <c r="F3599" s="39">
        <v>150</v>
      </c>
      <c r="G3599" s="39">
        <v>10</v>
      </c>
      <c r="H3599" s="39">
        <v>10</v>
      </c>
      <c r="I3599" s="40">
        <v>17.440000000000001</v>
      </c>
      <c r="J3599" s="40">
        <v>16.5</v>
      </c>
      <c r="K3599" s="40">
        <v>0.02</v>
      </c>
      <c r="L3599" s="21">
        <v>6940092499563</v>
      </c>
    </row>
    <row r="3600" spans="1:12" ht="18.75" customHeight="1">
      <c r="A3600" s="51">
        <v>574855</v>
      </c>
      <c r="B3600" s="33" t="s">
        <v>3802</v>
      </c>
      <c r="C3600" s="16">
        <v>7.43</v>
      </c>
      <c r="D3600" s="16">
        <v>9.41</v>
      </c>
      <c r="E3600" s="24" t="s">
        <v>15</v>
      </c>
      <c r="F3600" s="39">
        <v>150</v>
      </c>
      <c r="G3600" s="39">
        <v>10</v>
      </c>
      <c r="H3600" s="39">
        <v>10</v>
      </c>
      <c r="I3600" s="40">
        <v>17.440000000000001</v>
      </c>
      <c r="J3600" s="40">
        <v>16.5</v>
      </c>
      <c r="K3600" s="40">
        <v>0.02</v>
      </c>
      <c r="L3600" s="21">
        <v>6901800027652</v>
      </c>
    </row>
    <row r="3601" spans="1:12" ht="18.75" customHeight="1">
      <c r="A3601" s="51">
        <v>573989</v>
      </c>
      <c r="B3601" s="33" t="s">
        <v>3803</v>
      </c>
      <c r="C3601" s="16">
        <v>7.43</v>
      </c>
      <c r="D3601" s="16">
        <v>9.41</v>
      </c>
      <c r="E3601" s="24" t="s">
        <v>15</v>
      </c>
      <c r="F3601" s="39">
        <v>150</v>
      </c>
      <c r="G3601" s="39">
        <v>10</v>
      </c>
      <c r="H3601" s="39">
        <v>10</v>
      </c>
      <c r="I3601" s="40">
        <v>17.440000000000001</v>
      </c>
      <c r="J3601" s="40">
        <v>16.5</v>
      </c>
      <c r="K3601" s="40">
        <v>0.02</v>
      </c>
      <c r="L3601" s="21">
        <v>6925808337063</v>
      </c>
    </row>
    <row r="3602" spans="1:12" ht="18.75" customHeight="1">
      <c r="A3602" s="51">
        <v>573767</v>
      </c>
      <c r="B3602" s="33" t="s">
        <v>3804</v>
      </c>
      <c r="C3602" s="16">
        <v>6.14</v>
      </c>
      <c r="D3602" s="16">
        <v>7.79</v>
      </c>
      <c r="E3602" s="24" t="s">
        <v>15</v>
      </c>
      <c r="F3602" s="39">
        <v>150</v>
      </c>
      <c r="G3602" s="39">
        <v>10</v>
      </c>
      <c r="H3602" s="39">
        <v>10</v>
      </c>
      <c r="I3602" s="40">
        <v>15.94</v>
      </c>
      <c r="J3602" s="40">
        <v>15</v>
      </c>
      <c r="K3602" s="40">
        <v>0.02</v>
      </c>
      <c r="L3602" s="21">
        <v>6901800021605</v>
      </c>
    </row>
    <row r="3603" spans="1:12" ht="18.75" customHeight="1">
      <c r="A3603" s="51">
        <v>573987</v>
      </c>
      <c r="B3603" s="33" t="s">
        <v>3805</v>
      </c>
      <c r="C3603" s="16">
        <v>6.14</v>
      </c>
      <c r="D3603" s="16">
        <v>7.79</v>
      </c>
      <c r="E3603" s="24" t="s">
        <v>15</v>
      </c>
      <c r="F3603" s="39">
        <v>150</v>
      </c>
      <c r="G3603" s="39">
        <v>10</v>
      </c>
      <c r="H3603" s="39">
        <v>10</v>
      </c>
      <c r="I3603" s="40">
        <v>15.94</v>
      </c>
      <c r="J3603" s="40">
        <v>15</v>
      </c>
      <c r="K3603" s="40">
        <v>0.02</v>
      </c>
      <c r="L3603" s="21">
        <v>6925808337056</v>
      </c>
    </row>
    <row r="3604" spans="1:12" ht="18.75" customHeight="1">
      <c r="A3604" s="51">
        <v>573769</v>
      </c>
      <c r="B3604" s="33" t="s">
        <v>3806</v>
      </c>
      <c r="C3604" s="16">
        <v>7.92</v>
      </c>
      <c r="D3604" s="16">
        <v>10.039999999999999</v>
      </c>
      <c r="E3604" s="24" t="s">
        <v>15</v>
      </c>
      <c r="F3604" s="39">
        <v>150</v>
      </c>
      <c r="G3604" s="39">
        <v>10</v>
      </c>
      <c r="H3604" s="39">
        <v>10</v>
      </c>
      <c r="I3604" s="40">
        <v>17.440000000000001</v>
      </c>
      <c r="J3604" s="40">
        <v>16.5</v>
      </c>
      <c r="K3604" s="40">
        <v>0.02</v>
      </c>
      <c r="L3604" s="21">
        <v>6901800021629</v>
      </c>
    </row>
    <row r="3605" spans="1:12" ht="18.75" customHeight="1">
      <c r="A3605" s="51">
        <v>573991</v>
      </c>
      <c r="B3605" s="33" t="s">
        <v>3807</v>
      </c>
      <c r="C3605" s="16">
        <v>7.92</v>
      </c>
      <c r="D3605" s="16">
        <v>10.039999999999999</v>
      </c>
      <c r="E3605" s="24" t="s">
        <v>15</v>
      </c>
      <c r="F3605" s="39">
        <v>150</v>
      </c>
      <c r="G3605" s="39">
        <v>10</v>
      </c>
      <c r="H3605" s="39">
        <v>10</v>
      </c>
      <c r="I3605" s="40">
        <v>17.440000000000001</v>
      </c>
      <c r="J3605" s="40">
        <v>16.5</v>
      </c>
      <c r="K3605" s="40">
        <v>0.02</v>
      </c>
      <c r="L3605" s="21">
        <v>6925808337087</v>
      </c>
    </row>
    <row r="3606" spans="1:12" ht="18.75" customHeight="1">
      <c r="A3606" s="51">
        <v>574697</v>
      </c>
      <c r="B3606" s="33" t="s">
        <v>3808</v>
      </c>
      <c r="C3606" s="16">
        <v>6.52</v>
      </c>
      <c r="D3606" s="16">
        <v>8.27</v>
      </c>
      <c r="E3606" s="24" t="s">
        <v>15</v>
      </c>
      <c r="F3606" s="39">
        <v>160</v>
      </c>
      <c r="G3606" s="39">
        <v>8</v>
      </c>
      <c r="H3606" s="39">
        <v>8</v>
      </c>
      <c r="I3606" s="40">
        <v>17.34</v>
      </c>
      <c r="J3606" s="40">
        <v>16</v>
      </c>
      <c r="K3606" s="40">
        <v>0.02</v>
      </c>
      <c r="L3606" s="21">
        <v>6901800024354</v>
      </c>
    </row>
    <row r="3607" spans="1:12" ht="18.75" customHeight="1">
      <c r="A3607" s="51">
        <v>265955</v>
      </c>
      <c r="B3607" s="33" t="s">
        <v>3809</v>
      </c>
      <c r="C3607" s="16">
        <v>6.52</v>
      </c>
      <c r="D3607" s="16">
        <v>8.27</v>
      </c>
      <c r="E3607" s="24" t="s">
        <v>15</v>
      </c>
      <c r="F3607" s="39">
        <v>160</v>
      </c>
      <c r="G3607" s="39">
        <v>8</v>
      </c>
      <c r="H3607" s="39">
        <v>8</v>
      </c>
      <c r="I3607" s="40">
        <v>17.34</v>
      </c>
      <c r="J3607" s="40">
        <v>16</v>
      </c>
      <c r="K3607" s="40">
        <v>0.02</v>
      </c>
      <c r="L3607" s="21" t="s">
        <v>1865</v>
      </c>
    </row>
    <row r="3608" spans="1:12" ht="18.75" customHeight="1">
      <c r="A3608" s="51">
        <v>575500</v>
      </c>
      <c r="B3608" s="33" t="s">
        <v>3810</v>
      </c>
      <c r="C3608" s="16">
        <v>7.34</v>
      </c>
      <c r="D3608" s="16">
        <v>9.3000000000000007</v>
      </c>
      <c r="E3608" s="24" t="s">
        <v>15</v>
      </c>
      <c r="F3608" s="39">
        <v>160</v>
      </c>
      <c r="G3608" s="39">
        <v>8</v>
      </c>
      <c r="H3608" s="39">
        <v>8</v>
      </c>
      <c r="I3608" s="40">
        <v>18.940000000000001</v>
      </c>
      <c r="J3608" s="40">
        <v>17.600000000000001</v>
      </c>
      <c r="K3608" s="40">
        <v>0.02</v>
      </c>
      <c r="L3608" s="21">
        <v>6901800026426</v>
      </c>
    </row>
    <row r="3609" spans="1:12" ht="18.75" customHeight="1">
      <c r="A3609" s="51">
        <v>265956</v>
      </c>
      <c r="B3609" s="33" t="s">
        <v>3811</v>
      </c>
      <c r="C3609" s="16">
        <v>7.34</v>
      </c>
      <c r="D3609" s="16">
        <v>9.3000000000000007</v>
      </c>
      <c r="E3609" s="24" t="s">
        <v>15</v>
      </c>
      <c r="F3609" s="39">
        <v>160</v>
      </c>
      <c r="G3609" s="39">
        <v>8</v>
      </c>
      <c r="H3609" s="39">
        <v>8</v>
      </c>
      <c r="I3609" s="40">
        <v>18.940000000000001</v>
      </c>
      <c r="J3609" s="40">
        <v>17.600000000000001</v>
      </c>
      <c r="K3609" s="40">
        <v>0.02</v>
      </c>
      <c r="L3609" s="21" t="s">
        <v>1865</v>
      </c>
    </row>
    <row r="3610" spans="1:12" ht="18.75" customHeight="1">
      <c r="A3610" s="51">
        <v>574814</v>
      </c>
      <c r="B3610" s="33" t="s">
        <v>3812</v>
      </c>
      <c r="C3610" s="16">
        <v>2.21</v>
      </c>
      <c r="D3610" s="16">
        <v>2.81</v>
      </c>
      <c r="E3610" s="24" t="s">
        <v>15</v>
      </c>
      <c r="F3610" s="39">
        <v>180</v>
      </c>
      <c r="G3610" s="39">
        <v>10</v>
      </c>
      <c r="H3610" s="39">
        <v>10</v>
      </c>
      <c r="I3610" s="40">
        <v>6.43</v>
      </c>
      <c r="J3610" s="40">
        <v>5.4</v>
      </c>
      <c r="K3610" s="40">
        <v>0.02</v>
      </c>
      <c r="L3610" s="21">
        <v>6901800027287</v>
      </c>
    </row>
    <row r="3611" spans="1:12" ht="18.75" customHeight="1">
      <c r="A3611" s="51">
        <v>574084</v>
      </c>
      <c r="B3611" s="33" t="s">
        <v>3813</v>
      </c>
      <c r="C3611" s="16">
        <v>2.21</v>
      </c>
      <c r="D3611" s="16">
        <v>2.81</v>
      </c>
      <c r="E3611" s="24" t="s">
        <v>15</v>
      </c>
      <c r="F3611" s="39">
        <v>180</v>
      </c>
      <c r="G3611" s="39">
        <v>10</v>
      </c>
      <c r="H3611" s="39">
        <v>10</v>
      </c>
      <c r="I3611" s="40">
        <v>6.43</v>
      </c>
      <c r="J3611" s="40">
        <v>5.4</v>
      </c>
      <c r="K3611" s="40">
        <v>0.02</v>
      </c>
      <c r="L3611" s="21">
        <v>6925808337568</v>
      </c>
    </row>
    <row r="3612" spans="1:12" s="45" customFormat="1" ht="18.75" customHeight="1">
      <c r="A3612" s="67">
        <v>574816</v>
      </c>
      <c r="B3612" s="68" t="s">
        <v>3814</v>
      </c>
      <c r="C3612" s="16">
        <v>2.21</v>
      </c>
      <c r="D3612" s="16">
        <v>2.81</v>
      </c>
      <c r="E3612" s="41" t="s">
        <v>15</v>
      </c>
      <c r="F3612" s="42">
        <v>180</v>
      </c>
      <c r="G3612" s="42">
        <v>10</v>
      </c>
      <c r="H3612" s="42">
        <v>10</v>
      </c>
      <c r="I3612" s="43">
        <v>6.43</v>
      </c>
      <c r="J3612" s="43">
        <v>5.4</v>
      </c>
      <c r="K3612" s="43">
        <v>0.02</v>
      </c>
      <c r="L3612" s="44">
        <v>6901800027300</v>
      </c>
    </row>
    <row r="3613" spans="1:12" s="45" customFormat="1" ht="18.75" customHeight="1">
      <c r="A3613" s="67">
        <v>574085</v>
      </c>
      <c r="B3613" s="68" t="s">
        <v>3815</v>
      </c>
      <c r="C3613" s="16">
        <v>2.21</v>
      </c>
      <c r="D3613" s="16">
        <v>2.81</v>
      </c>
      <c r="E3613" s="41" t="s">
        <v>15</v>
      </c>
      <c r="F3613" s="42">
        <v>180</v>
      </c>
      <c r="G3613" s="42">
        <v>10</v>
      </c>
      <c r="H3613" s="42">
        <v>10</v>
      </c>
      <c r="I3613" s="43">
        <v>6.43</v>
      </c>
      <c r="J3613" s="43">
        <v>5.4</v>
      </c>
      <c r="K3613" s="43">
        <v>0.02</v>
      </c>
      <c r="L3613" s="44">
        <v>6925808337575</v>
      </c>
    </row>
    <row r="3614" spans="1:12" ht="18.75" customHeight="1">
      <c r="A3614" s="51">
        <v>574817</v>
      </c>
      <c r="B3614" s="33" t="s">
        <v>3816</v>
      </c>
      <c r="C3614" s="16">
        <v>2.21</v>
      </c>
      <c r="D3614" s="16">
        <v>2.81</v>
      </c>
      <c r="E3614" s="24" t="s">
        <v>15</v>
      </c>
      <c r="F3614" s="39">
        <v>180</v>
      </c>
      <c r="G3614" s="39">
        <v>10</v>
      </c>
      <c r="H3614" s="39">
        <v>10</v>
      </c>
      <c r="I3614" s="40">
        <v>6.43</v>
      </c>
      <c r="J3614" s="40">
        <v>5.4</v>
      </c>
      <c r="K3614" s="40">
        <v>0.02</v>
      </c>
      <c r="L3614" s="21">
        <v>6901800027317</v>
      </c>
    </row>
    <row r="3615" spans="1:12" ht="18.75" customHeight="1">
      <c r="A3615" s="51">
        <v>574089</v>
      </c>
      <c r="B3615" s="33" t="s">
        <v>3817</v>
      </c>
      <c r="C3615" s="16">
        <v>2.21</v>
      </c>
      <c r="D3615" s="16">
        <v>2.81</v>
      </c>
      <c r="E3615" s="24" t="s">
        <v>15</v>
      </c>
      <c r="F3615" s="39">
        <v>180</v>
      </c>
      <c r="G3615" s="39">
        <v>10</v>
      </c>
      <c r="H3615" s="39">
        <v>10</v>
      </c>
      <c r="I3615" s="40">
        <v>6.43</v>
      </c>
      <c r="J3615" s="40">
        <v>5.4</v>
      </c>
      <c r="K3615" s="40">
        <v>0.02</v>
      </c>
      <c r="L3615" s="21">
        <v>6925808337612</v>
      </c>
    </row>
    <row r="3616" spans="1:12" ht="18.75" customHeight="1">
      <c r="A3616" s="51">
        <v>574818</v>
      </c>
      <c r="B3616" s="33" t="s">
        <v>3818</v>
      </c>
      <c r="C3616" s="16">
        <v>2.1800000000000002</v>
      </c>
      <c r="D3616" s="16">
        <v>2.77</v>
      </c>
      <c r="E3616" s="24" t="s">
        <v>15</v>
      </c>
      <c r="F3616" s="39">
        <v>180</v>
      </c>
      <c r="G3616" s="39">
        <v>10</v>
      </c>
      <c r="H3616" s="39">
        <v>10</v>
      </c>
      <c r="I3616" s="40">
        <v>6.43</v>
      </c>
      <c r="J3616" s="40">
        <v>5.4</v>
      </c>
      <c r="K3616" s="40">
        <v>0.02</v>
      </c>
      <c r="L3616" s="21">
        <v>6901800027324</v>
      </c>
    </row>
    <row r="3617" spans="1:12" ht="18.75" customHeight="1">
      <c r="A3617" s="51">
        <v>574086</v>
      </c>
      <c r="B3617" s="33" t="s">
        <v>3819</v>
      </c>
      <c r="C3617" s="16">
        <v>2.1800000000000002</v>
      </c>
      <c r="D3617" s="16">
        <v>2.77</v>
      </c>
      <c r="E3617" s="24" t="s">
        <v>15</v>
      </c>
      <c r="F3617" s="39">
        <v>180</v>
      </c>
      <c r="G3617" s="39">
        <v>10</v>
      </c>
      <c r="H3617" s="39">
        <v>10</v>
      </c>
      <c r="I3617" s="40">
        <v>6.43</v>
      </c>
      <c r="J3617" s="40">
        <v>5.4</v>
      </c>
      <c r="K3617" s="40">
        <v>0.02</v>
      </c>
      <c r="L3617" s="21">
        <v>6925808337582</v>
      </c>
    </row>
    <row r="3618" spans="1:12" ht="18.75" customHeight="1">
      <c r="A3618" s="51">
        <v>574819</v>
      </c>
      <c r="B3618" s="33" t="s">
        <v>3820</v>
      </c>
      <c r="C3618" s="16">
        <v>2.1800000000000002</v>
      </c>
      <c r="D3618" s="16">
        <v>2.77</v>
      </c>
      <c r="E3618" s="24" t="s">
        <v>15</v>
      </c>
      <c r="F3618" s="39">
        <v>180</v>
      </c>
      <c r="G3618" s="39">
        <v>10</v>
      </c>
      <c r="H3618" s="39">
        <v>10</v>
      </c>
      <c r="I3618" s="40">
        <v>6.43</v>
      </c>
      <c r="J3618" s="40">
        <v>5.4</v>
      </c>
      <c r="K3618" s="40">
        <v>0.02</v>
      </c>
      <c r="L3618" s="21">
        <v>6901800027331</v>
      </c>
    </row>
    <row r="3619" spans="1:12" ht="18.75" customHeight="1">
      <c r="A3619" s="51">
        <v>574087</v>
      </c>
      <c r="B3619" s="33" t="s">
        <v>3820</v>
      </c>
      <c r="C3619" s="16">
        <v>2.1800000000000002</v>
      </c>
      <c r="D3619" s="16">
        <v>2.77</v>
      </c>
      <c r="E3619" s="24" t="s">
        <v>15</v>
      </c>
      <c r="F3619" s="39">
        <v>180</v>
      </c>
      <c r="G3619" s="39">
        <v>10</v>
      </c>
      <c r="H3619" s="39">
        <v>10</v>
      </c>
      <c r="I3619" s="40">
        <v>6.43</v>
      </c>
      <c r="J3619" s="40">
        <v>5.4</v>
      </c>
      <c r="K3619" s="40">
        <v>0.02</v>
      </c>
      <c r="L3619" s="21">
        <v>6925808337599</v>
      </c>
    </row>
    <row r="3620" spans="1:12" ht="18.75" customHeight="1">
      <c r="A3620" s="51">
        <v>574815</v>
      </c>
      <c r="B3620" s="33" t="s">
        <v>3821</v>
      </c>
      <c r="C3620" s="16">
        <v>3.29</v>
      </c>
      <c r="D3620" s="16">
        <v>4.17</v>
      </c>
      <c r="E3620" s="24" t="s">
        <v>15</v>
      </c>
      <c r="F3620" s="39">
        <v>180</v>
      </c>
      <c r="G3620" s="39">
        <v>10</v>
      </c>
      <c r="H3620" s="39">
        <v>10</v>
      </c>
      <c r="I3620" s="40">
        <v>8.23</v>
      </c>
      <c r="J3620" s="40">
        <v>7.2</v>
      </c>
      <c r="K3620" s="40">
        <v>0.02</v>
      </c>
      <c r="L3620" s="21">
        <v>6901800027294</v>
      </c>
    </row>
    <row r="3621" spans="1:12" ht="18.75" customHeight="1">
      <c r="A3621" s="51">
        <v>574090</v>
      </c>
      <c r="B3621" s="33" t="s">
        <v>3822</v>
      </c>
      <c r="C3621" s="16">
        <v>3.29</v>
      </c>
      <c r="D3621" s="16">
        <v>4.17</v>
      </c>
      <c r="E3621" s="24" t="s">
        <v>15</v>
      </c>
      <c r="F3621" s="39">
        <v>180</v>
      </c>
      <c r="G3621" s="39">
        <v>10</v>
      </c>
      <c r="H3621" s="39">
        <v>10</v>
      </c>
      <c r="I3621" s="40">
        <v>8.23</v>
      </c>
      <c r="J3621" s="40">
        <v>7.2</v>
      </c>
      <c r="K3621" s="40">
        <v>0.02</v>
      </c>
      <c r="L3621" s="21">
        <v>6925808337629</v>
      </c>
    </row>
    <row r="3622" spans="1:12" ht="18.75" customHeight="1">
      <c r="A3622" s="51">
        <v>573779</v>
      </c>
      <c r="B3622" s="33" t="s">
        <v>3823</v>
      </c>
      <c r="C3622" s="16">
        <v>3.29</v>
      </c>
      <c r="D3622" s="16">
        <v>4.17</v>
      </c>
      <c r="E3622" s="24" t="s">
        <v>15</v>
      </c>
      <c r="F3622" s="39">
        <v>180</v>
      </c>
      <c r="G3622" s="39">
        <v>10</v>
      </c>
      <c r="H3622" s="39">
        <v>10</v>
      </c>
      <c r="I3622" s="40">
        <v>8.23</v>
      </c>
      <c r="J3622" s="40">
        <v>7.2</v>
      </c>
      <c r="K3622" s="40">
        <v>0.02</v>
      </c>
      <c r="L3622" s="21">
        <v>6901800021711</v>
      </c>
    </row>
    <row r="3623" spans="1:12" ht="18.75" customHeight="1">
      <c r="A3623" s="51">
        <v>573899</v>
      </c>
      <c r="B3623" s="33" t="s">
        <v>3824</v>
      </c>
      <c r="C3623" s="16">
        <v>3.29</v>
      </c>
      <c r="D3623" s="16">
        <v>4.17</v>
      </c>
      <c r="E3623" s="24" t="s">
        <v>15</v>
      </c>
      <c r="F3623" s="39">
        <v>180</v>
      </c>
      <c r="G3623" s="39">
        <v>10</v>
      </c>
      <c r="H3623" s="39">
        <v>10</v>
      </c>
      <c r="I3623" s="40">
        <v>8.23</v>
      </c>
      <c r="J3623" s="40">
        <v>7.2</v>
      </c>
      <c r="K3623" s="40">
        <v>0.02</v>
      </c>
      <c r="L3623" s="21">
        <v>6925808337049</v>
      </c>
    </row>
    <row r="3624" spans="1:12" ht="18.75" customHeight="1">
      <c r="A3624" s="51">
        <v>573780</v>
      </c>
      <c r="B3624" s="33" t="s">
        <v>3825</v>
      </c>
      <c r="C3624" s="16">
        <v>3.29</v>
      </c>
      <c r="D3624" s="16">
        <v>4.17</v>
      </c>
      <c r="E3624" s="24" t="s">
        <v>15</v>
      </c>
      <c r="F3624" s="39">
        <v>180</v>
      </c>
      <c r="G3624" s="39">
        <v>10</v>
      </c>
      <c r="H3624" s="39">
        <v>10</v>
      </c>
      <c r="I3624" s="40">
        <v>8.23</v>
      </c>
      <c r="J3624" s="40">
        <v>7.2</v>
      </c>
      <c r="K3624" s="40">
        <v>0.02</v>
      </c>
      <c r="L3624" s="21">
        <v>6901800021728</v>
      </c>
    </row>
    <row r="3625" spans="1:12" ht="18.75" customHeight="1">
      <c r="A3625" s="51">
        <v>574091</v>
      </c>
      <c r="B3625" s="33" t="s">
        <v>3825</v>
      </c>
      <c r="C3625" s="16">
        <v>3.29</v>
      </c>
      <c r="D3625" s="16">
        <v>4.17</v>
      </c>
      <c r="E3625" s="24" t="s">
        <v>15</v>
      </c>
      <c r="F3625" s="39">
        <v>180</v>
      </c>
      <c r="G3625" s="39">
        <v>10</v>
      </c>
      <c r="H3625" s="39">
        <v>10</v>
      </c>
      <c r="I3625" s="40">
        <v>8.23</v>
      </c>
      <c r="J3625" s="40">
        <v>7.2</v>
      </c>
      <c r="K3625" s="40">
        <v>0.02</v>
      </c>
      <c r="L3625" s="21">
        <v>6925808337636</v>
      </c>
    </row>
    <row r="3626" spans="1:12" ht="18.75" customHeight="1">
      <c r="A3626" s="51">
        <v>574735</v>
      </c>
      <c r="B3626" s="33" t="s">
        <v>3826</v>
      </c>
      <c r="C3626" s="16">
        <v>6.12</v>
      </c>
      <c r="D3626" s="16">
        <v>7.75</v>
      </c>
      <c r="E3626" s="24" t="s">
        <v>15</v>
      </c>
      <c r="F3626" s="39">
        <v>150</v>
      </c>
      <c r="G3626" s="39">
        <v>8</v>
      </c>
      <c r="H3626" s="39">
        <v>8</v>
      </c>
      <c r="I3626" s="40">
        <v>11.47</v>
      </c>
      <c r="J3626" s="40">
        <v>10.5</v>
      </c>
      <c r="K3626" s="40">
        <v>0.03</v>
      </c>
      <c r="L3626" s="21">
        <v>6901800024590</v>
      </c>
    </row>
    <row r="3627" spans="1:12" ht="18.75" customHeight="1">
      <c r="A3627" s="51">
        <v>575305</v>
      </c>
      <c r="B3627" s="33" t="s">
        <v>3827</v>
      </c>
      <c r="C3627" s="16">
        <v>6.12</v>
      </c>
      <c r="D3627" s="16">
        <v>7.75</v>
      </c>
      <c r="E3627" s="24" t="s">
        <v>15</v>
      </c>
      <c r="F3627" s="39">
        <v>150</v>
      </c>
      <c r="G3627" s="39">
        <v>8</v>
      </c>
      <c r="H3627" s="39">
        <v>8</v>
      </c>
      <c r="I3627" s="40">
        <v>11.47</v>
      </c>
      <c r="J3627" s="40">
        <v>10.5</v>
      </c>
      <c r="K3627" s="40">
        <v>0.03</v>
      </c>
      <c r="L3627" s="21">
        <v>6925808340063</v>
      </c>
    </row>
    <row r="3628" spans="1:12" ht="18.75" customHeight="1">
      <c r="A3628" s="51">
        <v>574736</v>
      </c>
      <c r="B3628" s="33" t="s">
        <v>3828</v>
      </c>
      <c r="C3628" s="16">
        <v>5.85</v>
      </c>
      <c r="D3628" s="16">
        <v>7.42</v>
      </c>
      <c r="E3628" s="24" t="s">
        <v>15</v>
      </c>
      <c r="F3628" s="39">
        <v>150</v>
      </c>
      <c r="G3628" s="39">
        <v>10</v>
      </c>
      <c r="H3628" s="39">
        <v>10</v>
      </c>
      <c r="I3628" s="40">
        <v>11.47</v>
      </c>
      <c r="J3628" s="40">
        <v>10.5</v>
      </c>
      <c r="K3628" s="40">
        <v>0.03</v>
      </c>
      <c r="L3628" s="21">
        <v>6901800024606</v>
      </c>
    </row>
    <row r="3629" spans="1:12" ht="18.75" customHeight="1">
      <c r="A3629" s="51">
        <v>575718</v>
      </c>
      <c r="B3629" s="33" t="s">
        <v>3829</v>
      </c>
      <c r="C3629" s="16">
        <v>5.85</v>
      </c>
      <c r="D3629" s="16">
        <v>7.42</v>
      </c>
      <c r="E3629" s="24" t="s">
        <v>15</v>
      </c>
      <c r="F3629" s="39">
        <v>150</v>
      </c>
      <c r="G3629" s="39">
        <v>10</v>
      </c>
      <c r="H3629" s="39">
        <v>10</v>
      </c>
      <c r="I3629" s="40">
        <v>11.47</v>
      </c>
      <c r="J3629" s="40">
        <v>10.5</v>
      </c>
      <c r="K3629" s="40">
        <v>0.03</v>
      </c>
      <c r="L3629" s="21">
        <v>6925808342432</v>
      </c>
    </row>
    <row r="3630" spans="1:12" ht="18.75" customHeight="1">
      <c r="A3630" s="51">
        <v>574737</v>
      </c>
      <c r="B3630" s="33" t="s">
        <v>3830</v>
      </c>
      <c r="C3630" s="16">
        <v>5.85</v>
      </c>
      <c r="D3630" s="16">
        <v>7.42</v>
      </c>
      <c r="E3630" s="24" t="s">
        <v>15</v>
      </c>
      <c r="F3630" s="39">
        <v>150</v>
      </c>
      <c r="G3630" s="39">
        <v>10</v>
      </c>
      <c r="H3630" s="39">
        <v>10</v>
      </c>
      <c r="I3630" s="40">
        <v>11.47</v>
      </c>
      <c r="J3630" s="40">
        <v>10.5</v>
      </c>
      <c r="K3630" s="40">
        <v>0.03</v>
      </c>
      <c r="L3630" s="21">
        <v>6901800024613</v>
      </c>
    </row>
    <row r="3631" spans="1:12" ht="18.75" customHeight="1">
      <c r="A3631" s="51">
        <v>575328</v>
      </c>
      <c r="B3631" s="33" t="s">
        <v>3831</v>
      </c>
      <c r="C3631" s="16">
        <v>5.85</v>
      </c>
      <c r="D3631" s="16">
        <v>7.42</v>
      </c>
      <c r="E3631" s="24" t="s">
        <v>15</v>
      </c>
      <c r="F3631" s="39">
        <v>150</v>
      </c>
      <c r="G3631" s="39">
        <v>10</v>
      </c>
      <c r="H3631" s="39">
        <v>10</v>
      </c>
      <c r="I3631" s="40">
        <v>11.47</v>
      </c>
      <c r="J3631" s="40">
        <v>10.5</v>
      </c>
      <c r="K3631" s="40">
        <v>0.03</v>
      </c>
      <c r="L3631" s="21">
        <v>6925808340131</v>
      </c>
    </row>
    <row r="3632" spans="1:12" ht="18.75" customHeight="1">
      <c r="A3632" s="51">
        <v>574738</v>
      </c>
      <c r="B3632" s="33" t="s">
        <v>3832</v>
      </c>
      <c r="C3632" s="16">
        <v>5.85</v>
      </c>
      <c r="D3632" s="16">
        <v>7.42</v>
      </c>
      <c r="E3632" s="24" t="s">
        <v>15</v>
      </c>
      <c r="F3632" s="39">
        <v>150</v>
      </c>
      <c r="G3632" s="39">
        <v>8</v>
      </c>
      <c r="H3632" s="39">
        <v>8</v>
      </c>
      <c r="I3632" s="40">
        <v>11.47</v>
      </c>
      <c r="J3632" s="40">
        <v>10.5</v>
      </c>
      <c r="K3632" s="40">
        <v>0.03</v>
      </c>
      <c r="L3632" s="21">
        <v>6901800024620</v>
      </c>
    </row>
    <row r="3633" spans="1:12" ht="18.75" customHeight="1">
      <c r="A3633" s="51">
        <v>575719</v>
      </c>
      <c r="B3633" s="33" t="s">
        <v>3833</v>
      </c>
      <c r="C3633" s="16">
        <v>5.85</v>
      </c>
      <c r="D3633" s="16">
        <v>7.42</v>
      </c>
      <c r="E3633" s="24" t="s">
        <v>15</v>
      </c>
      <c r="F3633" s="39">
        <v>150</v>
      </c>
      <c r="G3633" s="39">
        <v>8</v>
      </c>
      <c r="H3633" s="39">
        <v>8</v>
      </c>
      <c r="I3633" s="40">
        <v>11.47</v>
      </c>
      <c r="J3633" s="40">
        <v>10.5</v>
      </c>
      <c r="K3633" s="40">
        <v>0.03</v>
      </c>
      <c r="L3633" s="21">
        <v>6925808342449</v>
      </c>
    </row>
    <row r="3634" spans="1:12" ht="18.75" customHeight="1">
      <c r="A3634" s="51">
        <v>574739</v>
      </c>
      <c r="B3634" s="33" t="s">
        <v>3834</v>
      </c>
      <c r="C3634" s="16">
        <v>5.85</v>
      </c>
      <c r="D3634" s="16">
        <v>7.42</v>
      </c>
      <c r="E3634" s="24" t="s">
        <v>15</v>
      </c>
      <c r="F3634" s="39">
        <v>150</v>
      </c>
      <c r="G3634" s="39">
        <v>8</v>
      </c>
      <c r="H3634" s="39">
        <v>8</v>
      </c>
      <c r="I3634" s="40">
        <v>11.47</v>
      </c>
      <c r="J3634" s="40">
        <v>10.5</v>
      </c>
      <c r="K3634" s="40">
        <v>0.03</v>
      </c>
      <c r="L3634" s="21">
        <v>6901800024637</v>
      </c>
    </row>
    <row r="3635" spans="1:12" ht="18.75" customHeight="1">
      <c r="A3635" s="51">
        <v>575720</v>
      </c>
      <c r="B3635" s="33" t="s">
        <v>3835</v>
      </c>
      <c r="C3635" s="16">
        <v>5.85</v>
      </c>
      <c r="D3635" s="16">
        <v>7.42</v>
      </c>
      <c r="E3635" s="24" t="s">
        <v>15</v>
      </c>
      <c r="F3635" s="39">
        <v>150</v>
      </c>
      <c r="G3635" s="39">
        <v>8</v>
      </c>
      <c r="H3635" s="39">
        <v>8</v>
      </c>
      <c r="I3635" s="40">
        <v>11.47</v>
      </c>
      <c r="J3635" s="40">
        <v>10.5</v>
      </c>
      <c r="K3635" s="40">
        <v>0.03</v>
      </c>
      <c r="L3635" s="21">
        <v>6925808342456</v>
      </c>
    </row>
    <row r="3636" spans="1:12" ht="18.75" customHeight="1">
      <c r="A3636" s="51">
        <v>573844</v>
      </c>
      <c r="B3636" s="33" t="s">
        <v>3836</v>
      </c>
      <c r="C3636" s="16">
        <v>3.14</v>
      </c>
      <c r="D3636" s="16">
        <v>3.99</v>
      </c>
      <c r="E3636" s="24" t="s">
        <v>13</v>
      </c>
      <c r="F3636" s="39">
        <v>120</v>
      </c>
      <c r="G3636" s="39">
        <v>10</v>
      </c>
      <c r="H3636" s="39">
        <v>10</v>
      </c>
      <c r="I3636" s="40">
        <v>6.92</v>
      </c>
      <c r="J3636" s="40">
        <v>6</v>
      </c>
      <c r="K3636" s="40">
        <v>0.04</v>
      </c>
      <c r="L3636" s="21">
        <v>6901800022145</v>
      </c>
    </row>
    <row r="3637" spans="1:12" ht="18.75" customHeight="1">
      <c r="A3637" s="27">
        <v>574092</v>
      </c>
      <c r="B3637" s="33" t="s">
        <v>3837</v>
      </c>
      <c r="C3637" s="16">
        <v>3.14</v>
      </c>
      <c r="D3637" s="16">
        <v>3.99</v>
      </c>
      <c r="E3637" s="24" t="s">
        <v>13</v>
      </c>
      <c r="F3637" s="39">
        <v>120</v>
      </c>
      <c r="G3637" s="39">
        <v>10</v>
      </c>
      <c r="H3637" s="39">
        <v>10</v>
      </c>
      <c r="I3637" s="40">
        <v>6.92</v>
      </c>
      <c r="J3637" s="40">
        <v>6</v>
      </c>
      <c r="K3637" s="40">
        <v>0.04</v>
      </c>
      <c r="L3637" s="21">
        <v>6925808337643</v>
      </c>
    </row>
    <row r="3638" spans="1:12" ht="18.75" customHeight="1">
      <c r="A3638" s="51">
        <v>573839</v>
      </c>
      <c r="B3638" s="33" t="s">
        <v>3838</v>
      </c>
      <c r="C3638" s="16">
        <v>3.44</v>
      </c>
      <c r="D3638" s="16">
        <v>4.3600000000000003</v>
      </c>
      <c r="E3638" s="24" t="s">
        <v>13</v>
      </c>
      <c r="F3638" s="39">
        <v>120</v>
      </c>
      <c r="G3638" s="39">
        <v>10</v>
      </c>
      <c r="H3638" s="39">
        <v>10</v>
      </c>
      <c r="I3638" s="40">
        <v>6.92</v>
      </c>
      <c r="J3638" s="40">
        <v>6</v>
      </c>
      <c r="K3638" s="40">
        <v>0.04</v>
      </c>
      <c r="L3638" s="21">
        <v>6901800022091</v>
      </c>
    </row>
    <row r="3639" spans="1:12" ht="18.75" customHeight="1">
      <c r="A3639" s="51">
        <v>574093</v>
      </c>
      <c r="B3639" s="33" t="s">
        <v>3839</v>
      </c>
      <c r="C3639" s="16">
        <v>3.44</v>
      </c>
      <c r="D3639" s="16">
        <v>4.3600000000000003</v>
      </c>
      <c r="E3639" s="24" t="s">
        <v>13</v>
      </c>
      <c r="F3639" s="39">
        <v>120</v>
      </c>
      <c r="G3639" s="39">
        <v>10</v>
      </c>
      <c r="H3639" s="39">
        <v>10</v>
      </c>
      <c r="I3639" s="40">
        <v>6.92</v>
      </c>
      <c r="J3639" s="40">
        <v>6</v>
      </c>
      <c r="K3639" s="40">
        <v>0.04</v>
      </c>
      <c r="L3639" s="21">
        <v>6925808337650</v>
      </c>
    </row>
    <row r="3640" spans="1:12" ht="18.75" customHeight="1">
      <c r="A3640" s="51">
        <v>574820</v>
      </c>
      <c r="B3640" s="33" t="s">
        <v>3840</v>
      </c>
      <c r="C3640" s="16">
        <v>3.14</v>
      </c>
      <c r="D3640" s="16">
        <v>3.99</v>
      </c>
      <c r="E3640" s="24" t="s">
        <v>13</v>
      </c>
      <c r="F3640" s="39">
        <v>120</v>
      </c>
      <c r="G3640" s="39">
        <v>10</v>
      </c>
      <c r="H3640" s="39">
        <v>10</v>
      </c>
      <c r="I3640" s="40">
        <v>6.92</v>
      </c>
      <c r="J3640" s="40">
        <v>6</v>
      </c>
      <c r="K3640" s="40">
        <v>0.04</v>
      </c>
      <c r="L3640" s="21">
        <v>6901800027348</v>
      </c>
    </row>
    <row r="3641" spans="1:12" ht="18.75" customHeight="1">
      <c r="A3641" s="51">
        <v>573896</v>
      </c>
      <c r="B3641" s="33" t="s">
        <v>3841</v>
      </c>
      <c r="C3641" s="16">
        <v>3.14</v>
      </c>
      <c r="D3641" s="16">
        <v>3.99</v>
      </c>
      <c r="E3641" s="24" t="s">
        <v>13</v>
      </c>
      <c r="F3641" s="39">
        <v>120</v>
      </c>
      <c r="G3641" s="39">
        <v>10</v>
      </c>
      <c r="H3641" s="39">
        <v>10</v>
      </c>
      <c r="I3641" s="40">
        <v>6.92</v>
      </c>
      <c r="J3641" s="40">
        <v>6</v>
      </c>
      <c r="K3641" s="40">
        <v>0.04</v>
      </c>
      <c r="L3641" s="21">
        <v>6925808337018</v>
      </c>
    </row>
    <row r="3642" spans="1:12" ht="18.75" customHeight="1">
      <c r="A3642" s="51">
        <v>574831</v>
      </c>
      <c r="B3642" s="33" t="s">
        <v>3842</v>
      </c>
      <c r="C3642" s="16">
        <v>3.44</v>
      </c>
      <c r="D3642" s="16">
        <v>4.3600000000000003</v>
      </c>
      <c r="E3642" s="24" t="s">
        <v>15</v>
      </c>
      <c r="F3642" s="39">
        <v>150</v>
      </c>
      <c r="G3642" s="39">
        <v>10</v>
      </c>
      <c r="H3642" s="39">
        <v>10</v>
      </c>
      <c r="I3642" s="40">
        <v>8.5399999999999991</v>
      </c>
      <c r="J3642" s="40">
        <v>7.5</v>
      </c>
      <c r="K3642" s="40">
        <v>0.03</v>
      </c>
      <c r="L3642" s="21">
        <v>6901800027454</v>
      </c>
    </row>
    <row r="3643" spans="1:12" ht="18.75" customHeight="1">
      <c r="A3643" s="51">
        <v>573897</v>
      </c>
      <c r="B3643" s="33" t="s">
        <v>3843</v>
      </c>
      <c r="C3643" s="16">
        <v>3.44</v>
      </c>
      <c r="D3643" s="16">
        <v>4.3600000000000003</v>
      </c>
      <c r="E3643" s="24" t="s">
        <v>15</v>
      </c>
      <c r="F3643" s="39">
        <v>150</v>
      </c>
      <c r="G3643" s="39">
        <v>10</v>
      </c>
      <c r="H3643" s="39">
        <v>10</v>
      </c>
      <c r="I3643" s="40">
        <v>8.5399999999999991</v>
      </c>
      <c r="J3643" s="40">
        <v>7.5</v>
      </c>
      <c r="K3643" s="40">
        <v>0.03</v>
      </c>
      <c r="L3643" s="21">
        <v>6925808337025</v>
      </c>
    </row>
    <row r="3644" spans="1:12" ht="18.75" customHeight="1">
      <c r="A3644" s="51">
        <v>574833</v>
      </c>
      <c r="B3644" s="33" t="s">
        <v>3844</v>
      </c>
      <c r="C3644" s="16">
        <v>3.47</v>
      </c>
      <c r="D3644" s="16">
        <v>4.3899999999999997</v>
      </c>
      <c r="E3644" s="24" t="s">
        <v>15</v>
      </c>
      <c r="F3644" s="39">
        <v>120</v>
      </c>
      <c r="G3644" s="39">
        <v>10</v>
      </c>
      <c r="H3644" s="39">
        <v>10</v>
      </c>
      <c r="I3644" s="40">
        <v>6.92</v>
      </c>
      <c r="J3644" s="40">
        <v>6</v>
      </c>
      <c r="K3644" s="40">
        <v>0.03</v>
      </c>
      <c r="L3644" s="21">
        <v>6901800027478</v>
      </c>
    </row>
    <row r="3645" spans="1:12" ht="18.75" customHeight="1">
      <c r="A3645" s="51">
        <v>574120</v>
      </c>
      <c r="B3645" s="33" t="s">
        <v>3845</v>
      </c>
      <c r="C3645" s="16">
        <v>3.47</v>
      </c>
      <c r="D3645" s="16">
        <v>4.3899999999999997</v>
      </c>
      <c r="E3645" s="24" t="s">
        <v>15</v>
      </c>
      <c r="F3645" s="39">
        <v>120</v>
      </c>
      <c r="G3645" s="39">
        <v>10</v>
      </c>
      <c r="H3645" s="39">
        <v>10</v>
      </c>
      <c r="I3645" s="40">
        <v>6.92</v>
      </c>
      <c r="J3645" s="40">
        <v>6</v>
      </c>
      <c r="K3645" s="40">
        <v>0.03</v>
      </c>
      <c r="L3645" s="21">
        <v>6925808337926</v>
      </c>
    </row>
    <row r="3646" spans="1:12" ht="18.75" customHeight="1">
      <c r="A3646" s="51">
        <v>574745</v>
      </c>
      <c r="B3646" s="33" t="s">
        <v>3846</v>
      </c>
      <c r="C3646" s="16">
        <v>6.17</v>
      </c>
      <c r="D3646" s="16">
        <v>7.83</v>
      </c>
      <c r="E3646" s="24" t="s">
        <v>15</v>
      </c>
      <c r="F3646" s="39">
        <v>96</v>
      </c>
      <c r="G3646" s="39">
        <v>8</v>
      </c>
      <c r="H3646" s="39">
        <v>8</v>
      </c>
      <c r="I3646" s="40">
        <v>7.64</v>
      </c>
      <c r="J3646" s="40">
        <v>6.72</v>
      </c>
      <c r="K3646" s="40">
        <v>0.03</v>
      </c>
      <c r="L3646" s="21">
        <v>6901800024675</v>
      </c>
    </row>
    <row r="3647" spans="1:12" ht="18.75" customHeight="1">
      <c r="A3647" s="51">
        <v>575344</v>
      </c>
      <c r="B3647" s="33" t="s">
        <v>3847</v>
      </c>
      <c r="C3647" s="16">
        <v>6.17</v>
      </c>
      <c r="D3647" s="16">
        <v>7.83</v>
      </c>
      <c r="E3647" s="24" t="s">
        <v>15</v>
      </c>
      <c r="F3647" s="39">
        <v>96</v>
      </c>
      <c r="G3647" s="39">
        <v>8</v>
      </c>
      <c r="H3647" s="39">
        <v>8</v>
      </c>
      <c r="I3647" s="40">
        <v>7.64</v>
      </c>
      <c r="J3647" s="40">
        <v>6.72</v>
      </c>
      <c r="K3647" s="40">
        <v>0.03</v>
      </c>
      <c r="L3647" s="21">
        <v>6925808339951</v>
      </c>
    </row>
    <row r="3648" spans="1:12" ht="18.75" customHeight="1">
      <c r="A3648" s="51">
        <v>573917</v>
      </c>
      <c r="B3648" s="33" t="s">
        <v>3848</v>
      </c>
      <c r="C3648" s="16">
        <v>2.5299999999999998</v>
      </c>
      <c r="D3648" s="16">
        <v>3.21</v>
      </c>
      <c r="E3648" s="24" t="s">
        <v>15</v>
      </c>
      <c r="F3648" s="39">
        <v>180</v>
      </c>
      <c r="G3648" s="39">
        <v>10</v>
      </c>
      <c r="H3648" s="39">
        <v>10</v>
      </c>
      <c r="I3648" s="40">
        <v>6.43</v>
      </c>
      <c r="J3648" s="40">
        <v>5.4</v>
      </c>
      <c r="K3648" s="40">
        <v>0.02</v>
      </c>
      <c r="L3648" s="21">
        <v>6901800022312</v>
      </c>
    </row>
    <row r="3649" spans="1:12" ht="18.75" customHeight="1">
      <c r="A3649" s="51">
        <v>574624</v>
      </c>
      <c r="B3649" s="33" t="s">
        <v>3849</v>
      </c>
      <c r="C3649" s="16">
        <v>2.5299999999999998</v>
      </c>
      <c r="D3649" s="16">
        <v>3.21</v>
      </c>
      <c r="E3649" s="24" t="s">
        <v>15</v>
      </c>
      <c r="F3649" s="39">
        <v>180</v>
      </c>
      <c r="G3649" s="39">
        <v>10</v>
      </c>
      <c r="H3649" s="39">
        <v>10</v>
      </c>
      <c r="I3649" s="40">
        <v>6.43</v>
      </c>
      <c r="J3649" s="40">
        <v>5.4</v>
      </c>
      <c r="K3649" s="40">
        <v>0.02</v>
      </c>
      <c r="L3649" s="21">
        <v>6925808339593</v>
      </c>
    </row>
    <row r="3650" spans="1:12" ht="18.75" customHeight="1">
      <c r="A3650" s="51">
        <v>574821</v>
      </c>
      <c r="B3650" s="33" t="s">
        <v>3850</v>
      </c>
      <c r="C3650" s="16">
        <v>2.5299999999999998</v>
      </c>
      <c r="D3650" s="16">
        <v>3.21</v>
      </c>
      <c r="E3650" s="24" t="s">
        <v>15</v>
      </c>
      <c r="F3650" s="39">
        <v>120</v>
      </c>
      <c r="G3650" s="39">
        <v>10</v>
      </c>
      <c r="H3650" s="39">
        <v>10</v>
      </c>
      <c r="I3650" s="40">
        <v>5.72</v>
      </c>
      <c r="J3650" s="40">
        <v>4.8</v>
      </c>
      <c r="K3650" s="40">
        <v>0.03</v>
      </c>
      <c r="L3650" s="21">
        <v>6901800027355</v>
      </c>
    </row>
    <row r="3651" spans="1:12" ht="18.75" customHeight="1">
      <c r="A3651" s="51">
        <v>574095</v>
      </c>
      <c r="B3651" s="33" t="s">
        <v>3851</v>
      </c>
      <c r="C3651" s="16">
        <v>2.5299999999999998</v>
      </c>
      <c r="D3651" s="16">
        <v>3.21</v>
      </c>
      <c r="E3651" s="24" t="s">
        <v>15</v>
      </c>
      <c r="F3651" s="39">
        <v>120</v>
      </c>
      <c r="G3651" s="39">
        <v>10</v>
      </c>
      <c r="H3651" s="39">
        <v>10</v>
      </c>
      <c r="I3651" s="40">
        <v>5.72</v>
      </c>
      <c r="J3651" s="40">
        <v>4.8</v>
      </c>
      <c r="K3651" s="40">
        <v>0.03</v>
      </c>
      <c r="L3651" s="21">
        <v>6925808337674</v>
      </c>
    </row>
    <row r="3652" spans="1:12" ht="18.75" customHeight="1">
      <c r="A3652" s="51">
        <v>574822</v>
      </c>
      <c r="B3652" s="33" t="s">
        <v>3852</v>
      </c>
      <c r="C3652" s="16">
        <v>3.76</v>
      </c>
      <c r="D3652" s="16">
        <v>4.76</v>
      </c>
      <c r="E3652" s="24" t="s">
        <v>15</v>
      </c>
      <c r="F3652" s="39">
        <v>120</v>
      </c>
      <c r="G3652" s="39">
        <v>10</v>
      </c>
      <c r="H3652" s="39">
        <v>10</v>
      </c>
      <c r="I3652" s="40">
        <v>6.92</v>
      </c>
      <c r="J3652" s="40">
        <v>6</v>
      </c>
      <c r="K3652" s="40">
        <v>0.03</v>
      </c>
      <c r="L3652" s="21">
        <v>6901800027362</v>
      </c>
    </row>
    <row r="3653" spans="1:12" ht="18.75" customHeight="1">
      <c r="A3653" s="51">
        <v>574098</v>
      </c>
      <c r="B3653" s="33" t="s">
        <v>3853</v>
      </c>
      <c r="C3653" s="16">
        <v>3.76</v>
      </c>
      <c r="D3653" s="16">
        <v>4.76</v>
      </c>
      <c r="E3653" s="24" t="s">
        <v>15</v>
      </c>
      <c r="F3653" s="39">
        <v>120</v>
      </c>
      <c r="G3653" s="39">
        <v>10</v>
      </c>
      <c r="H3653" s="39">
        <v>10</v>
      </c>
      <c r="I3653" s="40">
        <v>6.92</v>
      </c>
      <c r="J3653" s="40">
        <v>6</v>
      </c>
      <c r="K3653" s="40">
        <v>0.03</v>
      </c>
      <c r="L3653" s="21">
        <v>6925808337704</v>
      </c>
    </row>
    <row r="3654" spans="1:12" ht="18.75" customHeight="1">
      <c r="A3654" s="51">
        <v>573781</v>
      </c>
      <c r="B3654" s="33" t="s">
        <v>3854</v>
      </c>
      <c r="C3654" s="16">
        <v>3.76</v>
      </c>
      <c r="D3654" s="16">
        <v>4.76</v>
      </c>
      <c r="E3654" s="24" t="s">
        <v>15</v>
      </c>
      <c r="F3654" s="39">
        <v>120</v>
      </c>
      <c r="G3654" s="39">
        <v>10</v>
      </c>
      <c r="H3654" s="39">
        <v>10</v>
      </c>
      <c r="I3654" s="40">
        <v>6.92</v>
      </c>
      <c r="J3654" s="40">
        <v>6</v>
      </c>
      <c r="K3654" s="40">
        <v>0.03</v>
      </c>
      <c r="L3654" s="21">
        <v>6901800021735</v>
      </c>
    </row>
    <row r="3655" spans="1:12" ht="18.75" customHeight="1">
      <c r="A3655" s="51">
        <v>574100</v>
      </c>
      <c r="B3655" s="33" t="s">
        <v>3855</v>
      </c>
      <c r="C3655" s="16">
        <v>3.76</v>
      </c>
      <c r="D3655" s="16">
        <v>4.76</v>
      </c>
      <c r="E3655" s="24" t="s">
        <v>15</v>
      </c>
      <c r="F3655" s="39">
        <v>120</v>
      </c>
      <c r="G3655" s="39">
        <v>10</v>
      </c>
      <c r="H3655" s="39">
        <v>10</v>
      </c>
      <c r="I3655" s="40">
        <v>6.92</v>
      </c>
      <c r="J3655" s="40">
        <v>6</v>
      </c>
      <c r="K3655" s="40">
        <v>0.03</v>
      </c>
      <c r="L3655" s="21">
        <v>6925808337728</v>
      </c>
    </row>
    <row r="3656" spans="1:12" ht="18.75" customHeight="1">
      <c r="A3656" s="51">
        <v>573801</v>
      </c>
      <c r="B3656" s="33" t="s">
        <v>3856</v>
      </c>
      <c r="C3656" s="16">
        <v>2.59</v>
      </c>
      <c r="D3656" s="16">
        <v>3.29</v>
      </c>
      <c r="E3656" s="24" t="s">
        <v>15</v>
      </c>
      <c r="F3656" s="39">
        <v>120</v>
      </c>
      <c r="G3656" s="39">
        <v>10</v>
      </c>
      <c r="H3656" s="39">
        <v>10</v>
      </c>
      <c r="I3656" s="40">
        <v>5.72</v>
      </c>
      <c r="J3656" s="40">
        <v>4.8</v>
      </c>
      <c r="K3656" s="40">
        <v>0.03</v>
      </c>
      <c r="L3656" s="21">
        <v>6901800021872</v>
      </c>
    </row>
    <row r="3657" spans="1:12" ht="18.75" customHeight="1">
      <c r="A3657" s="51">
        <v>574096</v>
      </c>
      <c r="B3657" s="33" t="s">
        <v>3857</v>
      </c>
      <c r="C3657" s="16">
        <v>2.59</v>
      </c>
      <c r="D3657" s="16">
        <v>3.29</v>
      </c>
      <c r="E3657" s="24" t="s">
        <v>15</v>
      </c>
      <c r="F3657" s="39">
        <v>120</v>
      </c>
      <c r="G3657" s="39">
        <v>10</v>
      </c>
      <c r="H3657" s="39">
        <v>10</v>
      </c>
      <c r="I3657" s="40">
        <v>5.72</v>
      </c>
      <c r="J3657" s="40">
        <v>4.8</v>
      </c>
      <c r="K3657" s="40">
        <v>0.03</v>
      </c>
      <c r="L3657" s="21">
        <v>6925808337681</v>
      </c>
    </row>
    <row r="3658" spans="1:12" ht="18.75" customHeight="1">
      <c r="A3658" s="51">
        <v>573775</v>
      </c>
      <c r="B3658" s="33" t="s">
        <v>3858</v>
      </c>
      <c r="C3658" s="16">
        <v>3.9</v>
      </c>
      <c r="D3658" s="16">
        <v>4.95</v>
      </c>
      <c r="E3658" s="24" t="s">
        <v>15</v>
      </c>
      <c r="F3658" s="39">
        <v>120</v>
      </c>
      <c r="G3658" s="39">
        <v>10</v>
      </c>
      <c r="H3658" s="39">
        <v>10</v>
      </c>
      <c r="I3658" s="40">
        <v>6.92</v>
      </c>
      <c r="J3658" s="40">
        <v>6</v>
      </c>
      <c r="K3658" s="40">
        <v>0.03</v>
      </c>
      <c r="L3658" s="21">
        <v>6901800021674</v>
      </c>
    </row>
    <row r="3659" spans="1:12" ht="18.75" customHeight="1">
      <c r="A3659" s="51">
        <v>574099</v>
      </c>
      <c r="B3659" s="33" t="s">
        <v>3859</v>
      </c>
      <c r="C3659" s="16">
        <v>3.9</v>
      </c>
      <c r="D3659" s="16">
        <v>4.95</v>
      </c>
      <c r="E3659" s="24" t="s">
        <v>15</v>
      </c>
      <c r="F3659" s="39">
        <v>120</v>
      </c>
      <c r="G3659" s="39">
        <v>10</v>
      </c>
      <c r="H3659" s="39">
        <v>10</v>
      </c>
      <c r="I3659" s="40">
        <v>6.92</v>
      </c>
      <c r="J3659" s="40">
        <v>6</v>
      </c>
      <c r="K3659" s="40">
        <v>0.03</v>
      </c>
      <c r="L3659" s="21">
        <v>6925808337711</v>
      </c>
    </row>
    <row r="3660" spans="1:12" ht="18.75" customHeight="1">
      <c r="A3660" s="51">
        <v>574823</v>
      </c>
      <c r="B3660" s="33" t="s">
        <v>3860</v>
      </c>
      <c r="C3660" s="16">
        <v>2.59</v>
      </c>
      <c r="D3660" s="16">
        <v>3.29</v>
      </c>
      <c r="E3660" s="24" t="s">
        <v>15</v>
      </c>
      <c r="F3660" s="39">
        <v>120</v>
      </c>
      <c r="G3660" s="39">
        <v>10</v>
      </c>
      <c r="H3660" s="39">
        <v>10</v>
      </c>
      <c r="I3660" s="40">
        <v>5.72</v>
      </c>
      <c r="J3660" s="40">
        <v>4.8</v>
      </c>
      <c r="K3660" s="40">
        <v>0.03</v>
      </c>
      <c r="L3660" s="21">
        <v>6901800027379</v>
      </c>
    </row>
    <row r="3661" spans="1:12" ht="18.75" customHeight="1">
      <c r="A3661" s="51">
        <v>574108</v>
      </c>
      <c r="B3661" s="33" t="s">
        <v>3860</v>
      </c>
      <c r="C3661" s="16">
        <v>2.59</v>
      </c>
      <c r="D3661" s="16">
        <v>3.29</v>
      </c>
      <c r="E3661" s="24" t="s">
        <v>15</v>
      </c>
      <c r="F3661" s="39">
        <v>120</v>
      </c>
      <c r="G3661" s="39">
        <v>10</v>
      </c>
      <c r="H3661" s="39">
        <v>10</v>
      </c>
      <c r="I3661" s="40">
        <v>5.72</v>
      </c>
      <c r="J3661" s="40">
        <v>4.8</v>
      </c>
      <c r="K3661" s="40">
        <v>0.03</v>
      </c>
      <c r="L3661" s="21">
        <v>6925808337803</v>
      </c>
    </row>
    <row r="3662" spans="1:12" ht="18.75" customHeight="1">
      <c r="A3662" s="51">
        <v>574824</v>
      </c>
      <c r="B3662" s="33" t="s">
        <v>3861</v>
      </c>
      <c r="C3662" s="16">
        <v>3.9</v>
      </c>
      <c r="D3662" s="16">
        <v>4.95</v>
      </c>
      <c r="E3662" s="24" t="s">
        <v>15</v>
      </c>
      <c r="F3662" s="39">
        <v>120</v>
      </c>
      <c r="G3662" s="39">
        <v>10</v>
      </c>
      <c r="H3662" s="39">
        <v>10</v>
      </c>
      <c r="I3662" s="40">
        <v>6.92</v>
      </c>
      <c r="J3662" s="40">
        <v>6</v>
      </c>
      <c r="K3662" s="40">
        <v>0.03</v>
      </c>
      <c r="L3662" s="21">
        <v>6901800027386</v>
      </c>
    </row>
    <row r="3663" spans="1:12" ht="18.75" customHeight="1">
      <c r="A3663" s="51">
        <v>574112</v>
      </c>
      <c r="B3663" s="33" t="s">
        <v>3862</v>
      </c>
      <c r="C3663" s="16">
        <v>3.9</v>
      </c>
      <c r="D3663" s="16">
        <v>4.95</v>
      </c>
      <c r="E3663" s="24" t="s">
        <v>15</v>
      </c>
      <c r="F3663" s="39">
        <v>120</v>
      </c>
      <c r="G3663" s="39">
        <v>10</v>
      </c>
      <c r="H3663" s="39">
        <v>10</v>
      </c>
      <c r="I3663" s="40">
        <v>6.92</v>
      </c>
      <c r="J3663" s="40">
        <v>6</v>
      </c>
      <c r="K3663" s="40">
        <v>0.03</v>
      </c>
      <c r="L3663" s="21">
        <v>6925808337841</v>
      </c>
    </row>
    <row r="3664" spans="1:12" ht="18.75" customHeight="1">
      <c r="A3664" s="51">
        <v>574825</v>
      </c>
      <c r="B3664" s="33" t="s">
        <v>3863</v>
      </c>
      <c r="C3664" s="16">
        <v>3.9</v>
      </c>
      <c r="D3664" s="16">
        <v>4.95</v>
      </c>
      <c r="E3664" s="24" t="s">
        <v>15</v>
      </c>
      <c r="F3664" s="39">
        <v>120</v>
      </c>
      <c r="G3664" s="39">
        <v>10</v>
      </c>
      <c r="H3664" s="39">
        <v>10</v>
      </c>
      <c r="I3664" s="40">
        <v>6.92</v>
      </c>
      <c r="J3664" s="40">
        <v>6</v>
      </c>
      <c r="K3664" s="40">
        <v>0.03</v>
      </c>
      <c r="L3664" s="21">
        <v>6901800027393</v>
      </c>
    </row>
    <row r="3665" spans="1:12" ht="18.75" customHeight="1">
      <c r="A3665" s="51">
        <v>574110</v>
      </c>
      <c r="B3665" s="33" t="s">
        <v>3864</v>
      </c>
      <c r="C3665" s="16">
        <v>3.9</v>
      </c>
      <c r="D3665" s="16">
        <v>4.95</v>
      </c>
      <c r="E3665" s="24" t="s">
        <v>15</v>
      </c>
      <c r="F3665" s="39">
        <v>120</v>
      </c>
      <c r="G3665" s="39">
        <v>10</v>
      </c>
      <c r="H3665" s="39">
        <v>10</v>
      </c>
      <c r="I3665" s="40">
        <v>6.92</v>
      </c>
      <c r="J3665" s="40">
        <v>6</v>
      </c>
      <c r="K3665" s="40">
        <v>0.03</v>
      </c>
      <c r="L3665" s="21">
        <v>6925808337827</v>
      </c>
    </row>
    <row r="3666" spans="1:12" ht="18.75" customHeight="1">
      <c r="A3666" s="51">
        <v>574826</v>
      </c>
      <c r="B3666" s="33" t="s">
        <v>3865</v>
      </c>
      <c r="C3666" s="16">
        <v>2.59</v>
      </c>
      <c r="D3666" s="16">
        <v>3.29</v>
      </c>
      <c r="E3666" s="24" t="s">
        <v>15</v>
      </c>
      <c r="F3666" s="39">
        <v>120</v>
      </c>
      <c r="G3666" s="39">
        <v>10</v>
      </c>
      <c r="H3666" s="39">
        <v>10</v>
      </c>
      <c r="I3666" s="40">
        <v>5.72</v>
      </c>
      <c r="J3666" s="40">
        <v>4.8</v>
      </c>
      <c r="K3666" s="40">
        <v>0.03</v>
      </c>
      <c r="L3666" s="21">
        <v>6901800027409</v>
      </c>
    </row>
    <row r="3667" spans="1:12" ht="18.75" customHeight="1">
      <c r="A3667" s="51">
        <v>574109</v>
      </c>
      <c r="B3667" s="33" t="s">
        <v>3866</v>
      </c>
      <c r="C3667" s="16">
        <v>2.59</v>
      </c>
      <c r="D3667" s="16">
        <v>3.29</v>
      </c>
      <c r="E3667" s="24" t="s">
        <v>15</v>
      </c>
      <c r="F3667" s="39">
        <v>120</v>
      </c>
      <c r="G3667" s="39">
        <v>10</v>
      </c>
      <c r="H3667" s="39">
        <v>10</v>
      </c>
      <c r="I3667" s="40">
        <v>5.72</v>
      </c>
      <c r="J3667" s="40">
        <v>4.8</v>
      </c>
      <c r="K3667" s="40">
        <v>0.03</v>
      </c>
      <c r="L3667" s="21">
        <v>6925808337810</v>
      </c>
    </row>
    <row r="3668" spans="1:12" ht="18.75" customHeight="1">
      <c r="A3668" s="51">
        <v>574828</v>
      </c>
      <c r="B3668" s="33" t="s">
        <v>3867</v>
      </c>
      <c r="C3668" s="16">
        <v>3.9</v>
      </c>
      <c r="D3668" s="16">
        <v>4.95</v>
      </c>
      <c r="E3668" s="24" t="s">
        <v>15</v>
      </c>
      <c r="F3668" s="39">
        <v>120</v>
      </c>
      <c r="G3668" s="39">
        <v>10</v>
      </c>
      <c r="H3668" s="39">
        <v>10</v>
      </c>
      <c r="I3668" s="40">
        <v>6.92</v>
      </c>
      <c r="J3668" s="40">
        <v>6</v>
      </c>
      <c r="K3668" s="40">
        <v>0.03</v>
      </c>
      <c r="L3668" s="21">
        <v>6901800027423</v>
      </c>
    </row>
    <row r="3669" spans="1:12" ht="18.75" customHeight="1">
      <c r="A3669" s="51">
        <v>574111</v>
      </c>
      <c r="B3669" s="33" t="s">
        <v>3868</v>
      </c>
      <c r="C3669" s="16">
        <v>3.9</v>
      </c>
      <c r="D3669" s="16">
        <v>4.95</v>
      </c>
      <c r="E3669" s="24" t="s">
        <v>15</v>
      </c>
      <c r="F3669" s="39">
        <v>120</v>
      </c>
      <c r="G3669" s="39">
        <v>10</v>
      </c>
      <c r="H3669" s="39">
        <v>10</v>
      </c>
      <c r="I3669" s="40">
        <v>6.92</v>
      </c>
      <c r="J3669" s="40">
        <v>6</v>
      </c>
      <c r="K3669" s="40">
        <v>0.03</v>
      </c>
      <c r="L3669" s="21">
        <v>6925808337834</v>
      </c>
    </row>
    <row r="3670" spans="1:12" ht="18.75" customHeight="1">
      <c r="A3670" s="51">
        <v>574829</v>
      </c>
      <c r="B3670" s="33" t="s">
        <v>3869</v>
      </c>
      <c r="C3670" s="16">
        <v>5.18</v>
      </c>
      <c r="D3670" s="16">
        <v>6.57</v>
      </c>
      <c r="E3670" s="24" t="s">
        <v>15</v>
      </c>
      <c r="F3670" s="39">
        <v>150</v>
      </c>
      <c r="G3670" s="39">
        <v>10</v>
      </c>
      <c r="H3670" s="39">
        <v>10</v>
      </c>
      <c r="I3670" s="40">
        <v>9.9700000000000006</v>
      </c>
      <c r="J3670" s="40">
        <v>9</v>
      </c>
      <c r="K3670" s="40">
        <v>0.03</v>
      </c>
      <c r="L3670" s="21">
        <v>6901800027430</v>
      </c>
    </row>
    <row r="3671" spans="1:12" ht="18.75" customHeight="1">
      <c r="A3671" s="51">
        <v>574102</v>
      </c>
      <c r="B3671" s="33" t="s">
        <v>3870</v>
      </c>
      <c r="C3671" s="16">
        <v>5.18</v>
      </c>
      <c r="D3671" s="16">
        <v>6.57</v>
      </c>
      <c r="E3671" s="24" t="s">
        <v>15</v>
      </c>
      <c r="F3671" s="39">
        <v>150</v>
      </c>
      <c r="G3671" s="39">
        <v>10</v>
      </c>
      <c r="H3671" s="39">
        <v>10</v>
      </c>
      <c r="I3671" s="40">
        <v>9.9700000000000006</v>
      </c>
      <c r="J3671" s="40">
        <v>9</v>
      </c>
      <c r="K3671" s="40">
        <v>0.03</v>
      </c>
      <c r="L3671" s="21">
        <v>6925808337742</v>
      </c>
    </row>
    <row r="3672" spans="1:12" ht="18.75" customHeight="1">
      <c r="A3672" s="51">
        <v>574830</v>
      </c>
      <c r="B3672" s="33" t="s">
        <v>3871</v>
      </c>
      <c r="C3672" s="16">
        <v>6.06</v>
      </c>
      <c r="D3672" s="16">
        <v>7.68</v>
      </c>
      <c r="E3672" s="24" t="s">
        <v>15</v>
      </c>
      <c r="F3672" s="39">
        <v>150</v>
      </c>
      <c r="G3672" s="39">
        <v>10</v>
      </c>
      <c r="H3672" s="39">
        <v>10</v>
      </c>
      <c r="I3672" s="40">
        <v>12.97</v>
      </c>
      <c r="J3672" s="40">
        <v>12</v>
      </c>
      <c r="K3672" s="40">
        <v>0.03</v>
      </c>
      <c r="L3672" s="21">
        <v>6901800027447</v>
      </c>
    </row>
    <row r="3673" spans="1:12" ht="18.75" customHeight="1">
      <c r="A3673" s="51">
        <v>574104</v>
      </c>
      <c r="B3673" s="33" t="s">
        <v>3872</v>
      </c>
      <c r="C3673" s="16">
        <v>6.06</v>
      </c>
      <c r="D3673" s="16">
        <v>7.68</v>
      </c>
      <c r="E3673" s="24" t="s">
        <v>15</v>
      </c>
      <c r="F3673" s="39">
        <v>150</v>
      </c>
      <c r="G3673" s="39">
        <v>10</v>
      </c>
      <c r="H3673" s="39">
        <v>10</v>
      </c>
      <c r="I3673" s="40">
        <v>12.97</v>
      </c>
      <c r="J3673" s="40">
        <v>12</v>
      </c>
      <c r="K3673" s="40">
        <v>0.03</v>
      </c>
      <c r="L3673" s="21">
        <v>6925808337766</v>
      </c>
    </row>
    <row r="3674" spans="1:12" ht="18.75" customHeight="1">
      <c r="A3674" s="51">
        <v>573841</v>
      </c>
      <c r="B3674" s="33" t="s">
        <v>3873</v>
      </c>
      <c r="C3674" s="16">
        <v>5.18</v>
      </c>
      <c r="D3674" s="16">
        <v>6.57</v>
      </c>
      <c r="E3674" s="24" t="s">
        <v>15</v>
      </c>
      <c r="F3674" s="39">
        <v>150</v>
      </c>
      <c r="G3674" s="39">
        <v>10</v>
      </c>
      <c r="H3674" s="39">
        <v>10</v>
      </c>
      <c r="I3674" s="40">
        <v>9.9700000000000006</v>
      </c>
      <c r="J3674" s="40">
        <v>9</v>
      </c>
      <c r="K3674" s="40">
        <v>0.03</v>
      </c>
      <c r="L3674" s="21">
        <v>6901800022114</v>
      </c>
    </row>
    <row r="3675" spans="1:12" ht="18.75" customHeight="1">
      <c r="A3675" s="51">
        <v>574103</v>
      </c>
      <c r="B3675" s="33" t="s">
        <v>3874</v>
      </c>
      <c r="C3675" s="16">
        <v>5.18</v>
      </c>
      <c r="D3675" s="16">
        <v>6.57</v>
      </c>
      <c r="E3675" s="24" t="s">
        <v>15</v>
      </c>
      <c r="F3675" s="39">
        <v>150</v>
      </c>
      <c r="G3675" s="39">
        <v>10</v>
      </c>
      <c r="H3675" s="39">
        <v>10</v>
      </c>
      <c r="I3675" s="40">
        <v>9.9700000000000006</v>
      </c>
      <c r="J3675" s="40">
        <v>9</v>
      </c>
      <c r="K3675" s="40">
        <v>0.03</v>
      </c>
      <c r="L3675" s="21">
        <v>6925808337759</v>
      </c>
    </row>
    <row r="3676" spans="1:12" ht="18.75" customHeight="1">
      <c r="A3676" s="51">
        <v>573842</v>
      </c>
      <c r="B3676" s="33" t="s">
        <v>3875</v>
      </c>
      <c r="C3676" s="16">
        <v>6.06</v>
      </c>
      <c r="D3676" s="16">
        <v>7.68</v>
      </c>
      <c r="E3676" s="24" t="s">
        <v>15</v>
      </c>
      <c r="F3676" s="39">
        <v>150</v>
      </c>
      <c r="G3676" s="39">
        <v>10</v>
      </c>
      <c r="H3676" s="39">
        <v>10</v>
      </c>
      <c r="I3676" s="40">
        <v>12.97</v>
      </c>
      <c r="J3676" s="40">
        <v>12</v>
      </c>
      <c r="K3676" s="40">
        <v>0.03</v>
      </c>
      <c r="L3676" s="21">
        <v>6901800022121</v>
      </c>
    </row>
    <row r="3677" spans="1:12" ht="18.75" customHeight="1">
      <c r="A3677" s="51">
        <v>574105</v>
      </c>
      <c r="B3677" s="33" t="s">
        <v>3876</v>
      </c>
      <c r="C3677" s="16">
        <v>6.06</v>
      </c>
      <c r="D3677" s="16">
        <v>7.68</v>
      </c>
      <c r="E3677" s="24" t="s">
        <v>15</v>
      </c>
      <c r="F3677" s="39">
        <v>150</v>
      </c>
      <c r="G3677" s="39">
        <v>10</v>
      </c>
      <c r="H3677" s="39">
        <v>10</v>
      </c>
      <c r="I3677" s="40">
        <v>12.97</v>
      </c>
      <c r="J3677" s="40">
        <v>12</v>
      </c>
      <c r="K3677" s="40">
        <v>0.03</v>
      </c>
      <c r="L3677" s="21">
        <v>6925808337773</v>
      </c>
    </row>
    <row r="3678" spans="1:12" ht="18.75" customHeight="1">
      <c r="A3678" s="51">
        <v>574235</v>
      </c>
      <c r="B3678" s="33" t="s">
        <v>3877</v>
      </c>
      <c r="C3678" s="16">
        <v>5.68</v>
      </c>
      <c r="D3678" s="16">
        <v>7.2</v>
      </c>
      <c r="E3678" s="24" t="s">
        <v>15</v>
      </c>
      <c r="F3678" s="39">
        <v>120</v>
      </c>
      <c r="G3678" s="39">
        <v>10</v>
      </c>
      <c r="H3678" s="39">
        <v>10</v>
      </c>
      <c r="I3678" s="40">
        <v>11.65</v>
      </c>
      <c r="J3678" s="40">
        <v>10.8</v>
      </c>
      <c r="K3678" s="40">
        <v>0.02</v>
      </c>
      <c r="L3678" s="21">
        <v>6901800022718</v>
      </c>
    </row>
    <row r="3679" spans="1:12" ht="18.75" customHeight="1">
      <c r="A3679" s="51">
        <v>574658</v>
      </c>
      <c r="B3679" s="33" t="s">
        <v>3878</v>
      </c>
      <c r="C3679" s="16">
        <v>5.68</v>
      </c>
      <c r="D3679" s="16">
        <v>7.2</v>
      </c>
      <c r="E3679" s="24" t="s">
        <v>15</v>
      </c>
      <c r="F3679" s="39">
        <v>120</v>
      </c>
      <c r="G3679" s="39">
        <v>10</v>
      </c>
      <c r="H3679" s="39">
        <v>10</v>
      </c>
      <c r="I3679" s="40">
        <v>11.65</v>
      </c>
      <c r="J3679" s="40">
        <v>10.8</v>
      </c>
      <c r="K3679" s="40">
        <v>0.02</v>
      </c>
      <c r="L3679" s="21">
        <v>6940092499747</v>
      </c>
    </row>
    <row r="3680" spans="1:12" ht="18.75" customHeight="1">
      <c r="A3680" s="51">
        <v>574315</v>
      </c>
      <c r="B3680" s="33" t="s">
        <v>3879</v>
      </c>
      <c r="C3680" s="16">
        <v>9.0299999999999994</v>
      </c>
      <c r="D3680" s="16">
        <v>11.45</v>
      </c>
      <c r="E3680" s="24" t="s">
        <v>15</v>
      </c>
      <c r="F3680" s="39">
        <v>150</v>
      </c>
      <c r="G3680" s="39">
        <v>10</v>
      </c>
      <c r="H3680" s="39">
        <v>10</v>
      </c>
      <c r="I3680" s="40">
        <v>17.440000000000001</v>
      </c>
      <c r="J3680" s="40">
        <v>16.5</v>
      </c>
      <c r="K3680" s="40">
        <v>0.02</v>
      </c>
      <c r="L3680" s="21">
        <v>6901800023364</v>
      </c>
    </row>
    <row r="3681" spans="1:12" ht="18.75" customHeight="1">
      <c r="A3681" s="51">
        <v>574656</v>
      </c>
      <c r="B3681" s="33" t="s">
        <v>3880</v>
      </c>
      <c r="C3681" s="16">
        <v>9.0299999999999994</v>
      </c>
      <c r="D3681" s="16">
        <v>11.45</v>
      </c>
      <c r="E3681" s="24" t="s">
        <v>15</v>
      </c>
      <c r="F3681" s="39">
        <v>150</v>
      </c>
      <c r="G3681" s="39">
        <v>10</v>
      </c>
      <c r="H3681" s="39">
        <v>10</v>
      </c>
      <c r="I3681" s="40">
        <v>17.440000000000001</v>
      </c>
      <c r="J3681" s="40">
        <v>16.5</v>
      </c>
      <c r="K3681" s="40">
        <v>0.02</v>
      </c>
      <c r="L3681" s="21">
        <v>6940092499730</v>
      </c>
    </row>
    <row r="3682" spans="1:12" ht="18.75" customHeight="1">
      <c r="A3682" s="51">
        <v>574319</v>
      </c>
      <c r="B3682" s="33" t="s">
        <v>3881</v>
      </c>
      <c r="C3682" s="16">
        <v>10.72</v>
      </c>
      <c r="D3682" s="16">
        <v>13.59</v>
      </c>
      <c r="E3682" s="24" t="s">
        <v>15</v>
      </c>
      <c r="F3682" s="39">
        <v>150</v>
      </c>
      <c r="G3682" s="39">
        <v>10</v>
      </c>
      <c r="H3682" s="39">
        <v>10</v>
      </c>
      <c r="I3682" s="40">
        <v>17.440000000000001</v>
      </c>
      <c r="J3682" s="40">
        <v>16.5</v>
      </c>
      <c r="K3682" s="40">
        <v>0.02</v>
      </c>
      <c r="L3682" s="21">
        <v>6901800023401</v>
      </c>
    </row>
    <row r="3683" spans="1:12" ht="18.75" customHeight="1">
      <c r="A3683" s="51">
        <v>574657</v>
      </c>
      <c r="B3683" s="33" t="s">
        <v>3882</v>
      </c>
      <c r="C3683" s="16">
        <v>10.72</v>
      </c>
      <c r="D3683" s="16">
        <v>13.59</v>
      </c>
      <c r="E3683" s="24" t="s">
        <v>15</v>
      </c>
      <c r="F3683" s="39">
        <v>150</v>
      </c>
      <c r="G3683" s="39">
        <v>10</v>
      </c>
      <c r="H3683" s="39">
        <v>10</v>
      </c>
      <c r="I3683" s="40">
        <v>17.440000000000001</v>
      </c>
      <c r="J3683" s="40">
        <v>16.5</v>
      </c>
      <c r="K3683" s="40">
        <v>0.02</v>
      </c>
      <c r="L3683" s="21">
        <v>6925808339777</v>
      </c>
    </row>
    <row r="3684" spans="1:12" ht="18.75" customHeight="1">
      <c r="A3684" s="51">
        <v>574184</v>
      </c>
      <c r="B3684" s="33" t="s">
        <v>3883</v>
      </c>
      <c r="C3684" s="16">
        <v>5.68</v>
      </c>
      <c r="D3684" s="16">
        <v>7.2</v>
      </c>
      <c r="E3684" s="24" t="s">
        <v>15</v>
      </c>
      <c r="F3684" s="39">
        <v>120</v>
      </c>
      <c r="G3684" s="39">
        <v>10</v>
      </c>
      <c r="H3684" s="39">
        <v>10</v>
      </c>
      <c r="I3684" s="40">
        <v>11.65</v>
      </c>
      <c r="J3684" s="40">
        <v>10.8</v>
      </c>
      <c r="K3684" s="40">
        <v>0.02</v>
      </c>
      <c r="L3684" s="21">
        <v>6901800022473</v>
      </c>
    </row>
    <row r="3685" spans="1:12" ht="18.75" customHeight="1">
      <c r="A3685" s="51">
        <v>574209</v>
      </c>
      <c r="B3685" s="33" t="s">
        <v>3884</v>
      </c>
      <c r="C3685" s="16">
        <v>5.68</v>
      </c>
      <c r="D3685" s="16">
        <v>7.2</v>
      </c>
      <c r="E3685" s="24" t="s">
        <v>15</v>
      </c>
      <c r="F3685" s="39">
        <v>120</v>
      </c>
      <c r="G3685" s="39">
        <v>10</v>
      </c>
      <c r="H3685" s="39">
        <v>10</v>
      </c>
      <c r="I3685" s="40">
        <v>11.65</v>
      </c>
      <c r="J3685" s="40">
        <v>10.8</v>
      </c>
      <c r="K3685" s="40">
        <v>0.02</v>
      </c>
      <c r="L3685" s="21">
        <v>6925808338152</v>
      </c>
    </row>
    <row r="3686" spans="1:12" ht="18.75" customHeight="1">
      <c r="A3686" s="51">
        <v>574861</v>
      </c>
      <c r="B3686" s="33" t="s">
        <v>3885</v>
      </c>
      <c r="C3686" s="16">
        <v>5.18</v>
      </c>
      <c r="D3686" s="16">
        <v>6.57</v>
      </c>
      <c r="E3686" s="24" t="s">
        <v>15</v>
      </c>
      <c r="F3686" s="39">
        <v>150</v>
      </c>
      <c r="G3686" s="39">
        <v>10</v>
      </c>
      <c r="H3686" s="39">
        <v>10</v>
      </c>
      <c r="I3686" s="40">
        <v>12.97</v>
      </c>
      <c r="J3686" s="40">
        <v>12</v>
      </c>
      <c r="K3686" s="40">
        <v>0.02</v>
      </c>
      <c r="L3686" s="21">
        <v>6901800027713</v>
      </c>
    </row>
    <row r="3687" spans="1:12" ht="18.75" customHeight="1">
      <c r="A3687" s="51">
        <v>574012</v>
      </c>
      <c r="B3687" s="33" t="s">
        <v>3886</v>
      </c>
      <c r="C3687" s="16">
        <v>5.18</v>
      </c>
      <c r="D3687" s="16">
        <v>6.57</v>
      </c>
      <c r="E3687" s="24" t="s">
        <v>15</v>
      </c>
      <c r="F3687" s="39">
        <v>150</v>
      </c>
      <c r="G3687" s="39">
        <v>10</v>
      </c>
      <c r="H3687" s="39">
        <v>10</v>
      </c>
      <c r="I3687" s="40">
        <v>12.97</v>
      </c>
      <c r="J3687" s="40">
        <v>12</v>
      </c>
      <c r="K3687" s="40">
        <v>0.02</v>
      </c>
      <c r="L3687" s="21">
        <v>6925808337292</v>
      </c>
    </row>
    <row r="3688" spans="1:12" ht="18.75" customHeight="1">
      <c r="A3688" s="51">
        <v>573832</v>
      </c>
      <c r="B3688" s="33" t="s">
        <v>3887</v>
      </c>
      <c r="C3688" s="16">
        <v>5.77</v>
      </c>
      <c r="D3688" s="16">
        <v>7.31</v>
      </c>
      <c r="E3688" s="24" t="s">
        <v>15</v>
      </c>
      <c r="F3688" s="39">
        <v>150</v>
      </c>
      <c r="G3688" s="39">
        <v>10</v>
      </c>
      <c r="H3688" s="39">
        <v>10</v>
      </c>
      <c r="I3688" s="40">
        <v>14.47</v>
      </c>
      <c r="J3688" s="40">
        <v>13.5</v>
      </c>
      <c r="K3688" s="40">
        <v>0.02</v>
      </c>
      <c r="L3688" s="21">
        <v>6901800022022</v>
      </c>
    </row>
    <row r="3689" spans="1:12" ht="18.75" customHeight="1">
      <c r="A3689" s="51">
        <v>574080</v>
      </c>
      <c r="B3689" s="33" t="s">
        <v>3888</v>
      </c>
      <c r="C3689" s="16">
        <v>5.77</v>
      </c>
      <c r="D3689" s="16">
        <v>7.31</v>
      </c>
      <c r="E3689" s="24" t="s">
        <v>15</v>
      </c>
      <c r="F3689" s="39">
        <v>150</v>
      </c>
      <c r="G3689" s="39">
        <v>10</v>
      </c>
      <c r="H3689" s="39">
        <v>10</v>
      </c>
      <c r="I3689" s="40">
        <v>14.47</v>
      </c>
      <c r="J3689" s="40">
        <v>13.5</v>
      </c>
      <c r="K3689" s="40">
        <v>0.02</v>
      </c>
      <c r="L3689" s="21">
        <v>6925808337520</v>
      </c>
    </row>
    <row r="3690" spans="1:12" ht="18.75" customHeight="1">
      <c r="A3690" s="51">
        <v>573823</v>
      </c>
      <c r="B3690" s="33" t="s">
        <v>3889</v>
      </c>
      <c r="C3690" s="16">
        <v>5.77</v>
      </c>
      <c r="D3690" s="16">
        <v>7.31</v>
      </c>
      <c r="E3690" s="24" t="s">
        <v>15</v>
      </c>
      <c r="F3690" s="39">
        <v>150</v>
      </c>
      <c r="G3690" s="39">
        <v>10</v>
      </c>
      <c r="H3690" s="39">
        <v>10</v>
      </c>
      <c r="I3690" s="40">
        <v>14.47</v>
      </c>
      <c r="J3690" s="40">
        <v>13.5</v>
      </c>
      <c r="K3690" s="40">
        <v>0.02</v>
      </c>
      <c r="L3690" s="21">
        <v>6901800021933</v>
      </c>
    </row>
    <row r="3691" spans="1:12" ht="18.75" customHeight="1">
      <c r="A3691" s="51">
        <v>574082</v>
      </c>
      <c r="B3691" s="33" t="s">
        <v>3890</v>
      </c>
      <c r="C3691" s="16">
        <v>5.77</v>
      </c>
      <c r="D3691" s="16">
        <v>7.31</v>
      </c>
      <c r="E3691" s="24" t="s">
        <v>15</v>
      </c>
      <c r="F3691" s="39">
        <v>150</v>
      </c>
      <c r="G3691" s="39">
        <v>10</v>
      </c>
      <c r="H3691" s="39">
        <v>10</v>
      </c>
      <c r="I3691" s="40">
        <v>14.47</v>
      </c>
      <c r="J3691" s="40">
        <v>13.5</v>
      </c>
      <c r="K3691" s="40">
        <v>0.02</v>
      </c>
      <c r="L3691" s="21">
        <v>6925808337544</v>
      </c>
    </row>
    <row r="3692" spans="1:12" ht="18.75" customHeight="1">
      <c r="A3692" s="51">
        <v>575496</v>
      </c>
      <c r="B3692" s="33" t="s">
        <v>3891</v>
      </c>
      <c r="C3692" s="16">
        <v>5.68</v>
      </c>
      <c r="D3692" s="16">
        <v>7.2</v>
      </c>
      <c r="E3692" s="24" t="s">
        <v>15</v>
      </c>
      <c r="F3692" s="39">
        <v>160</v>
      </c>
      <c r="G3692" s="39">
        <v>8</v>
      </c>
      <c r="H3692" s="39">
        <v>8</v>
      </c>
      <c r="I3692" s="40">
        <v>18.940000000000001</v>
      </c>
      <c r="J3692" s="40">
        <v>17.600000000000001</v>
      </c>
      <c r="K3692" s="40">
        <v>0.03</v>
      </c>
      <c r="L3692" s="21">
        <v>6901800026389</v>
      </c>
    </row>
    <row r="3693" spans="1:12" ht="18.75" customHeight="1">
      <c r="A3693" s="51">
        <v>265954</v>
      </c>
      <c r="B3693" s="33" t="s">
        <v>3892</v>
      </c>
      <c r="C3693" s="16">
        <v>5.68</v>
      </c>
      <c r="D3693" s="16">
        <v>7.2</v>
      </c>
      <c r="E3693" s="24" t="s">
        <v>15</v>
      </c>
      <c r="F3693" s="39">
        <v>160</v>
      </c>
      <c r="G3693" s="39">
        <v>8</v>
      </c>
      <c r="H3693" s="39">
        <v>8</v>
      </c>
      <c r="I3693" s="40">
        <v>18.940000000000001</v>
      </c>
      <c r="J3693" s="40">
        <v>17.600000000000001</v>
      </c>
      <c r="K3693" s="40">
        <v>0.03</v>
      </c>
      <c r="L3693" s="21" t="s">
        <v>1865</v>
      </c>
    </row>
    <row r="3694" spans="1:12" ht="18.75" customHeight="1">
      <c r="A3694" s="17">
        <v>576728</v>
      </c>
      <c r="B3694" s="33" t="s">
        <v>3893</v>
      </c>
      <c r="C3694" s="16">
        <v>2.36</v>
      </c>
      <c r="D3694" s="16">
        <v>2.99</v>
      </c>
      <c r="E3694" s="17" t="s">
        <v>15</v>
      </c>
      <c r="F3694" s="18">
        <v>900</v>
      </c>
      <c r="G3694" s="18">
        <v>50</v>
      </c>
      <c r="H3694" s="18">
        <v>50</v>
      </c>
      <c r="I3694" s="40">
        <v>10.029999999999999</v>
      </c>
      <c r="J3694" s="40">
        <v>9</v>
      </c>
      <c r="K3694" s="20">
        <v>0.02</v>
      </c>
      <c r="L3694" s="21">
        <v>6925808357986</v>
      </c>
    </row>
    <row r="3695" spans="1:12" ht="18.75" customHeight="1">
      <c r="A3695" s="17">
        <v>576841</v>
      </c>
      <c r="B3695" s="33" t="s">
        <v>3894</v>
      </c>
      <c r="C3695" s="16">
        <v>2.36</v>
      </c>
      <c r="D3695" s="16">
        <v>2.99</v>
      </c>
      <c r="E3695" s="17" t="s">
        <v>15</v>
      </c>
      <c r="F3695" s="18">
        <v>900</v>
      </c>
      <c r="G3695" s="18">
        <v>50</v>
      </c>
      <c r="H3695" s="18">
        <v>50</v>
      </c>
      <c r="I3695" s="40">
        <v>10.029999999999999</v>
      </c>
      <c r="J3695" s="40">
        <v>9</v>
      </c>
      <c r="K3695" s="20">
        <v>0.02</v>
      </c>
      <c r="L3695" s="21">
        <v>6901800878452</v>
      </c>
    </row>
    <row r="3696" spans="1:12" ht="18.75" customHeight="1">
      <c r="A3696" s="17">
        <v>576726</v>
      </c>
      <c r="B3696" s="33" t="s">
        <v>3895</v>
      </c>
      <c r="C3696" s="16">
        <v>2.36</v>
      </c>
      <c r="D3696" s="16">
        <v>2.99</v>
      </c>
      <c r="E3696" s="17" t="s">
        <v>15</v>
      </c>
      <c r="F3696" s="18">
        <v>900</v>
      </c>
      <c r="G3696" s="18">
        <v>50</v>
      </c>
      <c r="H3696" s="18">
        <v>50</v>
      </c>
      <c r="I3696" s="40">
        <v>10.029999999999999</v>
      </c>
      <c r="J3696" s="40">
        <v>9</v>
      </c>
      <c r="K3696" s="20">
        <v>0.02</v>
      </c>
      <c r="L3696" s="21">
        <v>6901800095361</v>
      </c>
    </row>
    <row r="3697" spans="1:12" ht="18.75" customHeight="1">
      <c r="A3697" s="17">
        <v>576842</v>
      </c>
      <c r="B3697" s="33" t="s">
        <v>3896</v>
      </c>
      <c r="C3697" s="16">
        <v>2.36</v>
      </c>
      <c r="D3697" s="16">
        <v>2.99</v>
      </c>
      <c r="E3697" s="17" t="s">
        <v>15</v>
      </c>
      <c r="F3697" s="18">
        <v>900</v>
      </c>
      <c r="G3697" s="18">
        <v>50</v>
      </c>
      <c r="H3697" s="18">
        <v>50</v>
      </c>
      <c r="I3697" s="40">
        <v>10.029999999999999</v>
      </c>
      <c r="J3697" s="40">
        <v>9</v>
      </c>
      <c r="K3697" s="20">
        <v>0.02</v>
      </c>
      <c r="L3697" s="21">
        <v>6901800878469</v>
      </c>
    </row>
    <row r="3698" spans="1:12" ht="18.75" customHeight="1">
      <c r="A3698" s="17">
        <v>576794</v>
      </c>
      <c r="B3698" s="33" t="s">
        <v>3897</v>
      </c>
      <c r="C3698" s="16">
        <v>0.41</v>
      </c>
      <c r="D3698" s="16">
        <v>0.52</v>
      </c>
      <c r="E3698" s="17" t="s">
        <v>15</v>
      </c>
      <c r="F3698" s="18">
        <v>1440</v>
      </c>
      <c r="G3698" s="18">
        <v>80</v>
      </c>
      <c r="H3698" s="18">
        <v>80</v>
      </c>
      <c r="I3698" s="40">
        <v>3.91</v>
      </c>
      <c r="J3698" s="40">
        <v>2.88</v>
      </c>
      <c r="K3698" s="20">
        <v>0.02</v>
      </c>
      <c r="L3698" s="21">
        <v>6901800104094</v>
      </c>
    </row>
    <row r="3699" spans="1:12" ht="18.75" customHeight="1">
      <c r="A3699" s="17" t="s">
        <v>3898</v>
      </c>
      <c r="B3699" s="33" t="s">
        <v>3899</v>
      </c>
      <c r="C3699" s="16">
        <v>0.41</v>
      </c>
      <c r="D3699" s="16">
        <v>0.52</v>
      </c>
      <c r="E3699" s="17" t="s">
        <v>15</v>
      </c>
      <c r="F3699" s="18">
        <v>1440</v>
      </c>
      <c r="G3699" s="18">
        <v>80</v>
      </c>
      <c r="H3699" s="18">
        <v>80</v>
      </c>
      <c r="I3699" s="40">
        <v>3.91</v>
      </c>
      <c r="J3699" s="40">
        <v>2.88</v>
      </c>
      <c r="K3699" s="20">
        <v>0.02</v>
      </c>
      <c r="L3699" s="21">
        <v>6941339517231</v>
      </c>
    </row>
    <row r="3700" spans="1:12" ht="18.75" customHeight="1">
      <c r="A3700" s="17">
        <v>576789</v>
      </c>
      <c r="B3700" s="33" t="s">
        <v>3900</v>
      </c>
      <c r="C3700" s="16">
        <v>0.41</v>
      </c>
      <c r="D3700" s="16">
        <v>0.52</v>
      </c>
      <c r="E3700" s="17" t="s">
        <v>15</v>
      </c>
      <c r="F3700" s="18">
        <v>1200</v>
      </c>
      <c r="G3700" s="18">
        <v>100</v>
      </c>
      <c r="H3700" s="18">
        <v>100</v>
      </c>
      <c r="I3700" s="40">
        <v>3.21</v>
      </c>
      <c r="J3700" s="40">
        <v>2.4</v>
      </c>
      <c r="K3700" s="20">
        <v>0.03</v>
      </c>
      <c r="L3700" s="21">
        <v>6901800095538</v>
      </c>
    </row>
    <row r="3701" spans="1:12" ht="18.75" customHeight="1">
      <c r="A3701" s="17">
        <v>253748</v>
      </c>
      <c r="B3701" s="33" t="s">
        <v>3901</v>
      </c>
      <c r="C3701" s="16">
        <v>0.41</v>
      </c>
      <c r="D3701" s="16">
        <v>0.52</v>
      </c>
      <c r="E3701" s="17" t="s">
        <v>15</v>
      </c>
      <c r="F3701" s="18">
        <v>1200</v>
      </c>
      <c r="G3701" s="18">
        <v>100</v>
      </c>
      <c r="H3701" s="18">
        <v>100</v>
      </c>
      <c r="I3701" s="40">
        <v>3.21</v>
      </c>
      <c r="J3701" s="40">
        <v>2.4</v>
      </c>
      <c r="K3701" s="20">
        <v>0.03</v>
      </c>
      <c r="L3701" s="21">
        <v>6941339534085</v>
      </c>
    </row>
    <row r="3702" spans="1:12" ht="18.75" customHeight="1">
      <c r="A3702" s="17">
        <v>576792</v>
      </c>
      <c r="B3702" s="33" t="s">
        <v>3902</v>
      </c>
      <c r="C3702" s="16">
        <v>0.41</v>
      </c>
      <c r="D3702" s="16">
        <v>0.52</v>
      </c>
      <c r="E3702" s="17" t="s">
        <v>15</v>
      </c>
      <c r="F3702" s="18">
        <v>900</v>
      </c>
      <c r="G3702" s="18">
        <v>60</v>
      </c>
      <c r="H3702" s="18">
        <v>60</v>
      </c>
      <c r="I3702" s="40">
        <v>4.99</v>
      </c>
      <c r="J3702" s="40">
        <v>3.6</v>
      </c>
      <c r="K3702" s="20">
        <v>0.03</v>
      </c>
      <c r="L3702" s="21">
        <v>6901800095552</v>
      </c>
    </row>
    <row r="3703" spans="1:12" ht="18.75" customHeight="1">
      <c r="A3703" s="17">
        <v>253749</v>
      </c>
      <c r="B3703" s="33" t="s">
        <v>3903</v>
      </c>
      <c r="C3703" s="16">
        <v>0.41</v>
      </c>
      <c r="D3703" s="16">
        <v>0.52</v>
      </c>
      <c r="E3703" s="17" t="s">
        <v>15</v>
      </c>
      <c r="F3703" s="18">
        <v>900</v>
      </c>
      <c r="G3703" s="18">
        <v>60</v>
      </c>
      <c r="H3703" s="18">
        <v>60</v>
      </c>
      <c r="I3703" s="40">
        <v>4.99</v>
      </c>
      <c r="J3703" s="40">
        <v>3.6</v>
      </c>
      <c r="K3703" s="20">
        <v>0.03</v>
      </c>
      <c r="L3703" s="21" t="s">
        <v>1865</v>
      </c>
    </row>
    <row r="3704" spans="1:12" ht="18.75" customHeight="1">
      <c r="A3704" s="17">
        <v>576784</v>
      </c>
      <c r="B3704" s="33" t="s">
        <v>3904</v>
      </c>
      <c r="C3704" s="16">
        <v>0.41</v>
      </c>
      <c r="D3704" s="16">
        <v>0.52</v>
      </c>
      <c r="E3704" s="17" t="s">
        <v>15</v>
      </c>
      <c r="F3704" s="18">
        <v>1200</v>
      </c>
      <c r="G3704" s="18">
        <v>100</v>
      </c>
      <c r="H3704" s="18">
        <v>100</v>
      </c>
      <c r="I3704" s="40">
        <v>3.21</v>
      </c>
      <c r="J3704" s="40">
        <v>2.4</v>
      </c>
      <c r="K3704" s="20">
        <v>0.03</v>
      </c>
      <c r="L3704" s="21">
        <v>6901800095507</v>
      </c>
    </row>
    <row r="3705" spans="1:12" ht="18.75" customHeight="1">
      <c r="A3705" s="17">
        <v>576786</v>
      </c>
      <c r="B3705" s="33" t="s">
        <v>3905</v>
      </c>
      <c r="C3705" s="16">
        <v>0.41</v>
      </c>
      <c r="D3705" s="16">
        <v>0.52</v>
      </c>
      <c r="E3705" s="17" t="s">
        <v>15</v>
      </c>
      <c r="F3705" s="18">
        <v>900</v>
      </c>
      <c r="G3705" s="18">
        <v>60</v>
      </c>
      <c r="H3705" s="18">
        <v>60</v>
      </c>
      <c r="I3705" s="40">
        <v>4.99</v>
      </c>
      <c r="J3705" s="40">
        <v>3.6</v>
      </c>
      <c r="K3705" s="20">
        <v>0.03</v>
      </c>
      <c r="L3705" s="21">
        <v>6901800095521</v>
      </c>
    </row>
    <row r="3706" spans="1:12" ht="18.75" customHeight="1">
      <c r="A3706" s="17">
        <v>576986</v>
      </c>
      <c r="B3706" s="33" t="s">
        <v>3906</v>
      </c>
      <c r="C3706" s="16">
        <v>3.58</v>
      </c>
      <c r="D3706" s="16">
        <v>4.54</v>
      </c>
      <c r="E3706" s="17" t="s">
        <v>15</v>
      </c>
      <c r="F3706" s="18">
        <v>1800</v>
      </c>
      <c r="G3706" s="18">
        <v>100</v>
      </c>
      <c r="H3706" s="18">
        <v>100</v>
      </c>
      <c r="I3706" s="40">
        <v>4.63</v>
      </c>
      <c r="J3706" s="40">
        <v>3.6</v>
      </c>
      <c r="K3706" s="20">
        <v>0.02</v>
      </c>
      <c r="L3706" s="21" t="s">
        <v>1865</v>
      </c>
    </row>
    <row r="3707" spans="1:12" ht="18.75" customHeight="1">
      <c r="A3707" s="17">
        <v>576757</v>
      </c>
      <c r="B3707" s="33" t="s">
        <v>3907</v>
      </c>
      <c r="C3707" s="16">
        <v>3.58</v>
      </c>
      <c r="D3707" s="16">
        <v>4.54</v>
      </c>
      <c r="E3707" s="17" t="s">
        <v>15</v>
      </c>
      <c r="F3707" s="18">
        <v>1800</v>
      </c>
      <c r="G3707" s="18">
        <v>100</v>
      </c>
      <c r="H3707" s="18">
        <v>100</v>
      </c>
      <c r="I3707" s="40">
        <v>4.63</v>
      </c>
      <c r="J3707" s="40">
        <v>3.6</v>
      </c>
      <c r="K3707" s="20">
        <v>0.02</v>
      </c>
      <c r="L3707" s="21" t="s">
        <v>1865</v>
      </c>
    </row>
    <row r="3708" spans="1:12" ht="18.75" customHeight="1">
      <c r="A3708" s="17">
        <v>576985</v>
      </c>
      <c r="B3708" s="33" t="s">
        <v>3908</v>
      </c>
      <c r="C3708" s="16">
        <v>2.71</v>
      </c>
      <c r="D3708" s="16">
        <v>3.43</v>
      </c>
      <c r="E3708" s="17" t="s">
        <v>15</v>
      </c>
      <c r="F3708" s="18">
        <v>1800</v>
      </c>
      <c r="G3708" s="18">
        <v>100</v>
      </c>
      <c r="H3708" s="18">
        <v>100</v>
      </c>
      <c r="I3708" s="40">
        <v>4.63</v>
      </c>
      <c r="J3708" s="40">
        <v>3.6</v>
      </c>
      <c r="K3708" s="20">
        <v>0.02</v>
      </c>
      <c r="L3708" s="21" t="s">
        <v>1865</v>
      </c>
    </row>
    <row r="3709" spans="1:12" ht="18.75" customHeight="1">
      <c r="A3709" s="17">
        <v>576760</v>
      </c>
      <c r="B3709" s="33" t="s">
        <v>3909</v>
      </c>
      <c r="C3709" s="16">
        <v>2.71</v>
      </c>
      <c r="D3709" s="16">
        <v>3.43</v>
      </c>
      <c r="E3709" s="17" t="s">
        <v>15</v>
      </c>
      <c r="F3709" s="18">
        <v>1800</v>
      </c>
      <c r="G3709" s="18">
        <v>100</v>
      </c>
      <c r="H3709" s="18">
        <v>100</v>
      </c>
      <c r="I3709" s="40">
        <v>4.63</v>
      </c>
      <c r="J3709" s="40">
        <v>3.6</v>
      </c>
      <c r="K3709" s="20">
        <v>0.02</v>
      </c>
      <c r="L3709" s="21" t="s">
        <v>1865</v>
      </c>
    </row>
    <row r="3710" spans="1:12" ht="18.75" customHeight="1">
      <c r="A3710" s="17">
        <v>576983</v>
      </c>
      <c r="B3710" s="33" t="s">
        <v>3910</v>
      </c>
      <c r="C3710" s="16">
        <v>2.71</v>
      </c>
      <c r="D3710" s="16">
        <v>3.43</v>
      </c>
      <c r="E3710" s="17" t="s">
        <v>15</v>
      </c>
      <c r="F3710" s="18">
        <v>1800</v>
      </c>
      <c r="G3710" s="18">
        <v>100</v>
      </c>
      <c r="H3710" s="18">
        <v>100</v>
      </c>
      <c r="I3710" s="40">
        <v>4.63</v>
      </c>
      <c r="J3710" s="40">
        <v>3.6</v>
      </c>
      <c r="K3710" s="20">
        <v>0.02</v>
      </c>
      <c r="L3710" s="21" t="s">
        <v>1865</v>
      </c>
    </row>
    <row r="3711" spans="1:12" ht="18.75" customHeight="1">
      <c r="A3711" s="17">
        <v>576758</v>
      </c>
      <c r="B3711" s="33" t="s">
        <v>3911</v>
      </c>
      <c r="C3711" s="16">
        <v>2.71</v>
      </c>
      <c r="D3711" s="16">
        <v>3.43</v>
      </c>
      <c r="E3711" s="17" t="s">
        <v>15</v>
      </c>
      <c r="F3711" s="18">
        <v>1800</v>
      </c>
      <c r="G3711" s="18">
        <v>100</v>
      </c>
      <c r="H3711" s="18">
        <v>100</v>
      </c>
      <c r="I3711" s="40">
        <v>4.63</v>
      </c>
      <c r="J3711" s="40">
        <v>3.6</v>
      </c>
      <c r="K3711" s="20">
        <v>0.02</v>
      </c>
      <c r="L3711" s="21" t="s">
        <v>1865</v>
      </c>
    </row>
    <row r="3712" spans="1:12" ht="18.75" customHeight="1">
      <c r="A3712" s="17">
        <v>576984</v>
      </c>
      <c r="B3712" s="33" t="s">
        <v>3912</v>
      </c>
      <c r="C3712" s="16">
        <v>2.71</v>
      </c>
      <c r="D3712" s="16">
        <v>3.43</v>
      </c>
      <c r="E3712" s="17" t="s">
        <v>15</v>
      </c>
      <c r="F3712" s="18">
        <v>1800</v>
      </c>
      <c r="G3712" s="18">
        <v>100</v>
      </c>
      <c r="H3712" s="18">
        <v>100</v>
      </c>
      <c r="I3712" s="40">
        <v>4.63</v>
      </c>
      <c r="J3712" s="40">
        <v>3.6</v>
      </c>
      <c r="K3712" s="20">
        <v>0.02</v>
      </c>
      <c r="L3712" s="21" t="s">
        <v>1865</v>
      </c>
    </row>
    <row r="3713" spans="1:12" ht="18.75" customHeight="1">
      <c r="A3713" s="17">
        <v>576759</v>
      </c>
      <c r="B3713" s="33" t="s">
        <v>3913</v>
      </c>
      <c r="C3713" s="16">
        <v>2.71</v>
      </c>
      <c r="D3713" s="16">
        <v>3.43</v>
      </c>
      <c r="E3713" s="17" t="s">
        <v>15</v>
      </c>
      <c r="F3713" s="18">
        <v>1800</v>
      </c>
      <c r="G3713" s="18">
        <v>100</v>
      </c>
      <c r="H3713" s="18">
        <v>100</v>
      </c>
      <c r="I3713" s="40">
        <v>4.63</v>
      </c>
      <c r="J3713" s="40">
        <v>3.6</v>
      </c>
      <c r="K3713" s="20">
        <v>0.02</v>
      </c>
      <c r="L3713" s="21" t="s">
        <v>1865</v>
      </c>
    </row>
    <row r="3714" spans="1:12" ht="18.75" customHeight="1">
      <c r="A3714" s="17">
        <v>576995</v>
      </c>
      <c r="B3714" s="33" t="s">
        <v>3914</v>
      </c>
      <c r="C3714" s="16">
        <v>2.71</v>
      </c>
      <c r="D3714" s="16">
        <v>3.43</v>
      </c>
      <c r="E3714" s="17" t="s">
        <v>15</v>
      </c>
      <c r="F3714" s="18">
        <v>1800</v>
      </c>
      <c r="G3714" s="18">
        <v>100</v>
      </c>
      <c r="H3714" s="18">
        <v>100</v>
      </c>
      <c r="I3714" s="40">
        <v>4.63</v>
      </c>
      <c r="J3714" s="40">
        <v>3.6</v>
      </c>
      <c r="K3714" s="20">
        <v>0.02</v>
      </c>
      <c r="L3714" s="21" t="s">
        <v>1865</v>
      </c>
    </row>
    <row r="3715" spans="1:12" ht="18.75" customHeight="1">
      <c r="A3715" s="17">
        <v>576761</v>
      </c>
      <c r="B3715" s="33" t="s">
        <v>3915</v>
      </c>
      <c r="C3715" s="16">
        <v>2.71</v>
      </c>
      <c r="D3715" s="16">
        <v>3.43</v>
      </c>
      <c r="E3715" s="17" t="s">
        <v>15</v>
      </c>
      <c r="F3715" s="18">
        <v>1800</v>
      </c>
      <c r="G3715" s="18">
        <v>100</v>
      </c>
      <c r="H3715" s="18">
        <v>100</v>
      </c>
      <c r="I3715" s="40">
        <v>4.63</v>
      </c>
      <c r="J3715" s="40">
        <v>3.6</v>
      </c>
      <c r="K3715" s="20">
        <v>0.02</v>
      </c>
      <c r="L3715" s="21" t="s">
        <v>1865</v>
      </c>
    </row>
    <row r="3716" spans="1:12" ht="18.75" customHeight="1">
      <c r="A3716" s="17">
        <v>576957</v>
      </c>
      <c r="B3716" s="33" t="s">
        <v>3916</v>
      </c>
      <c r="C3716" s="16">
        <v>3.58</v>
      </c>
      <c r="D3716" s="16">
        <v>4.54</v>
      </c>
      <c r="E3716" s="17" t="s">
        <v>15</v>
      </c>
      <c r="F3716" s="18">
        <v>1800</v>
      </c>
      <c r="G3716" s="18">
        <v>100</v>
      </c>
      <c r="H3716" s="18">
        <v>100</v>
      </c>
      <c r="I3716" s="40">
        <v>4.63</v>
      </c>
      <c r="J3716" s="40">
        <v>3.6</v>
      </c>
      <c r="K3716" s="20">
        <v>0.02</v>
      </c>
      <c r="L3716" s="21" t="s">
        <v>1865</v>
      </c>
    </row>
    <row r="3717" spans="1:12" ht="18.75" customHeight="1">
      <c r="A3717" s="17">
        <v>576732</v>
      </c>
      <c r="B3717" s="33" t="s">
        <v>3917</v>
      </c>
      <c r="C3717" s="16">
        <v>3.58</v>
      </c>
      <c r="D3717" s="16">
        <v>4.54</v>
      </c>
      <c r="E3717" s="17" t="s">
        <v>15</v>
      </c>
      <c r="F3717" s="18">
        <v>1800</v>
      </c>
      <c r="G3717" s="18">
        <v>100</v>
      </c>
      <c r="H3717" s="18">
        <v>100</v>
      </c>
      <c r="I3717" s="40">
        <v>4.63</v>
      </c>
      <c r="J3717" s="40">
        <v>3.6</v>
      </c>
      <c r="K3717" s="20">
        <v>0.02</v>
      </c>
      <c r="L3717" s="21" t="s">
        <v>1865</v>
      </c>
    </row>
    <row r="3718" spans="1:12" ht="18.75" customHeight="1">
      <c r="A3718" s="17">
        <v>576960</v>
      </c>
      <c r="B3718" s="33" t="s">
        <v>3918</v>
      </c>
      <c r="C3718" s="16">
        <v>2.71</v>
      </c>
      <c r="D3718" s="16">
        <v>3.43</v>
      </c>
      <c r="E3718" s="17" t="s">
        <v>15</v>
      </c>
      <c r="F3718" s="18">
        <v>1800</v>
      </c>
      <c r="G3718" s="18">
        <v>100</v>
      </c>
      <c r="H3718" s="18">
        <v>100</v>
      </c>
      <c r="I3718" s="40">
        <v>4.63</v>
      </c>
      <c r="J3718" s="40">
        <v>3.6</v>
      </c>
      <c r="K3718" s="20">
        <v>0.02</v>
      </c>
      <c r="L3718" s="21" t="s">
        <v>1865</v>
      </c>
    </row>
    <row r="3719" spans="1:12" ht="18.75" customHeight="1">
      <c r="A3719" s="17">
        <v>576736</v>
      </c>
      <c r="B3719" s="33" t="s">
        <v>3919</v>
      </c>
      <c r="C3719" s="16">
        <v>2.71</v>
      </c>
      <c r="D3719" s="16">
        <v>3.43</v>
      </c>
      <c r="E3719" s="17" t="s">
        <v>15</v>
      </c>
      <c r="F3719" s="18">
        <v>1800</v>
      </c>
      <c r="G3719" s="18">
        <v>100</v>
      </c>
      <c r="H3719" s="18">
        <v>100</v>
      </c>
      <c r="I3719" s="40">
        <v>4.63</v>
      </c>
      <c r="J3719" s="40">
        <v>3.6</v>
      </c>
      <c r="K3719" s="20">
        <v>0.02</v>
      </c>
      <c r="L3719" s="21" t="s">
        <v>1865</v>
      </c>
    </row>
    <row r="3720" spans="1:12" ht="18.75" customHeight="1">
      <c r="A3720" s="17">
        <v>576958</v>
      </c>
      <c r="B3720" s="33" t="s">
        <v>3920</v>
      </c>
      <c r="C3720" s="16">
        <v>2.71</v>
      </c>
      <c r="D3720" s="16">
        <v>3.43</v>
      </c>
      <c r="E3720" s="17" t="s">
        <v>15</v>
      </c>
      <c r="F3720" s="18">
        <v>1800</v>
      </c>
      <c r="G3720" s="18">
        <v>100</v>
      </c>
      <c r="H3720" s="18">
        <v>100</v>
      </c>
      <c r="I3720" s="40">
        <v>4.63</v>
      </c>
      <c r="J3720" s="40">
        <v>3.6</v>
      </c>
      <c r="K3720" s="20">
        <v>0.02</v>
      </c>
      <c r="L3720" s="21" t="s">
        <v>1865</v>
      </c>
    </row>
    <row r="3721" spans="1:12" ht="18.75" customHeight="1">
      <c r="A3721" s="17">
        <v>576739</v>
      </c>
      <c r="B3721" s="33" t="s">
        <v>3921</v>
      </c>
      <c r="C3721" s="16">
        <v>2.71</v>
      </c>
      <c r="D3721" s="16">
        <v>3.43</v>
      </c>
      <c r="E3721" s="17" t="s">
        <v>15</v>
      </c>
      <c r="F3721" s="18">
        <v>1800</v>
      </c>
      <c r="G3721" s="18">
        <v>100</v>
      </c>
      <c r="H3721" s="18">
        <v>100</v>
      </c>
      <c r="I3721" s="40">
        <v>4.63</v>
      </c>
      <c r="J3721" s="40">
        <v>3.6</v>
      </c>
      <c r="K3721" s="20">
        <v>0.02</v>
      </c>
      <c r="L3721" s="21" t="s">
        <v>1865</v>
      </c>
    </row>
    <row r="3722" spans="1:12" ht="18.75" customHeight="1">
      <c r="A3722" s="17">
        <v>576959</v>
      </c>
      <c r="B3722" s="33" t="s">
        <v>3922</v>
      </c>
      <c r="C3722" s="16">
        <v>2.71</v>
      </c>
      <c r="D3722" s="16">
        <v>3.43</v>
      </c>
      <c r="E3722" s="17" t="s">
        <v>15</v>
      </c>
      <c r="F3722" s="18">
        <v>1800</v>
      </c>
      <c r="G3722" s="18">
        <v>100</v>
      </c>
      <c r="H3722" s="18">
        <v>100</v>
      </c>
      <c r="I3722" s="40">
        <v>4.63</v>
      </c>
      <c r="J3722" s="40">
        <v>3.6</v>
      </c>
      <c r="K3722" s="20">
        <v>0.02</v>
      </c>
      <c r="L3722" s="21" t="s">
        <v>1865</v>
      </c>
    </row>
    <row r="3723" spans="1:12" ht="18.75" customHeight="1">
      <c r="A3723" s="17">
        <v>576735</v>
      </c>
      <c r="B3723" s="33" t="s">
        <v>3923</v>
      </c>
      <c r="C3723" s="16">
        <v>2.71</v>
      </c>
      <c r="D3723" s="16">
        <v>3.43</v>
      </c>
      <c r="E3723" s="17" t="s">
        <v>15</v>
      </c>
      <c r="F3723" s="18">
        <v>1800</v>
      </c>
      <c r="G3723" s="18">
        <v>100</v>
      </c>
      <c r="H3723" s="18">
        <v>100</v>
      </c>
      <c r="I3723" s="40">
        <v>4.63</v>
      </c>
      <c r="J3723" s="40">
        <v>3.6</v>
      </c>
      <c r="K3723" s="20">
        <v>0.02</v>
      </c>
      <c r="L3723" s="21" t="s">
        <v>1865</v>
      </c>
    </row>
    <row r="3724" spans="1:12" ht="18.75" customHeight="1">
      <c r="A3724" s="17">
        <v>576988</v>
      </c>
      <c r="B3724" s="33" t="s">
        <v>3924</v>
      </c>
      <c r="C3724" s="16">
        <v>2.71</v>
      </c>
      <c r="D3724" s="16">
        <v>3.43</v>
      </c>
      <c r="E3724" s="17" t="s">
        <v>15</v>
      </c>
      <c r="F3724" s="18">
        <v>1800</v>
      </c>
      <c r="G3724" s="18">
        <v>100</v>
      </c>
      <c r="H3724" s="18">
        <v>100</v>
      </c>
      <c r="I3724" s="40">
        <v>4.63</v>
      </c>
      <c r="J3724" s="40">
        <v>3.6</v>
      </c>
      <c r="K3724" s="20">
        <v>0.02</v>
      </c>
      <c r="L3724" s="21" t="s">
        <v>1865</v>
      </c>
    </row>
    <row r="3725" spans="1:12" ht="18.75" customHeight="1">
      <c r="A3725" s="17">
        <v>576733</v>
      </c>
      <c r="B3725" s="33" t="s">
        <v>3925</v>
      </c>
      <c r="C3725" s="16">
        <v>2.71</v>
      </c>
      <c r="D3725" s="16">
        <v>3.43</v>
      </c>
      <c r="E3725" s="17" t="s">
        <v>15</v>
      </c>
      <c r="F3725" s="18">
        <v>1800</v>
      </c>
      <c r="G3725" s="18">
        <v>100</v>
      </c>
      <c r="H3725" s="18">
        <v>100</v>
      </c>
      <c r="I3725" s="40">
        <v>4.63</v>
      </c>
      <c r="J3725" s="40">
        <v>3.6</v>
      </c>
      <c r="K3725" s="20">
        <v>0.02</v>
      </c>
      <c r="L3725" s="21" t="s">
        <v>1865</v>
      </c>
    </row>
    <row r="3726" spans="1:12" ht="18.75" customHeight="1">
      <c r="A3726" s="17">
        <v>576968</v>
      </c>
      <c r="B3726" s="33" t="s">
        <v>3926</v>
      </c>
      <c r="C3726" s="16">
        <v>3.58</v>
      </c>
      <c r="D3726" s="16">
        <v>4.54</v>
      </c>
      <c r="E3726" s="17" t="s">
        <v>15</v>
      </c>
      <c r="F3726" s="18">
        <v>1800</v>
      </c>
      <c r="G3726" s="18">
        <v>100</v>
      </c>
      <c r="H3726" s="18">
        <v>100</v>
      </c>
      <c r="I3726" s="40">
        <v>4.63</v>
      </c>
      <c r="J3726" s="40">
        <v>3.6</v>
      </c>
      <c r="K3726" s="20">
        <v>0.02</v>
      </c>
      <c r="L3726" s="21" t="s">
        <v>1865</v>
      </c>
    </row>
    <row r="3727" spans="1:12" ht="18.75" customHeight="1">
      <c r="A3727" s="17">
        <v>576746</v>
      </c>
      <c r="B3727" s="33" t="s">
        <v>3927</v>
      </c>
      <c r="C3727" s="16">
        <v>3.58</v>
      </c>
      <c r="D3727" s="16">
        <v>4.54</v>
      </c>
      <c r="E3727" s="17" t="s">
        <v>15</v>
      </c>
      <c r="F3727" s="18">
        <v>1800</v>
      </c>
      <c r="G3727" s="18">
        <v>100</v>
      </c>
      <c r="H3727" s="18">
        <v>100</v>
      </c>
      <c r="I3727" s="40">
        <v>4.63</v>
      </c>
      <c r="J3727" s="40">
        <v>3.6</v>
      </c>
      <c r="K3727" s="20">
        <v>0.02</v>
      </c>
      <c r="L3727" s="21" t="s">
        <v>1865</v>
      </c>
    </row>
    <row r="3728" spans="1:12" ht="18.75" customHeight="1">
      <c r="A3728" s="17">
        <v>576972</v>
      </c>
      <c r="B3728" s="33" t="s">
        <v>3928</v>
      </c>
      <c r="C3728" s="16">
        <v>2.71</v>
      </c>
      <c r="D3728" s="16">
        <v>3.43</v>
      </c>
      <c r="E3728" s="17" t="s">
        <v>15</v>
      </c>
      <c r="F3728" s="18">
        <v>1800</v>
      </c>
      <c r="G3728" s="18">
        <v>100</v>
      </c>
      <c r="H3728" s="18">
        <v>100</v>
      </c>
      <c r="I3728" s="40">
        <v>4.63</v>
      </c>
      <c r="J3728" s="40">
        <v>3.6</v>
      </c>
      <c r="K3728" s="20">
        <v>0.02</v>
      </c>
      <c r="L3728" s="21" t="s">
        <v>1865</v>
      </c>
    </row>
    <row r="3729" spans="1:12" ht="18.75" customHeight="1">
      <c r="A3729" s="17">
        <v>576750</v>
      </c>
      <c r="B3729" s="33" t="s">
        <v>3929</v>
      </c>
      <c r="C3729" s="16">
        <v>2.71</v>
      </c>
      <c r="D3729" s="16">
        <v>3.43</v>
      </c>
      <c r="E3729" s="17" t="s">
        <v>15</v>
      </c>
      <c r="F3729" s="18">
        <v>1800</v>
      </c>
      <c r="G3729" s="18">
        <v>100</v>
      </c>
      <c r="H3729" s="18">
        <v>100</v>
      </c>
      <c r="I3729" s="40">
        <v>4.63</v>
      </c>
      <c r="J3729" s="40">
        <v>3.6</v>
      </c>
      <c r="K3729" s="20">
        <v>0.02</v>
      </c>
      <c r="L3729" s="21" t="s">
        <v>1865</v>
      </c>
    </row>
    <row r="3730" spans="1:12" ht="18.75" customHeight="1">
      <c r="A3730" s="17">
        <v>576969</v>
      </c>
      <c r="B3730" s="33" t="s">
        <v>3930</v>
      </c>
      <c r="C3730" s="16">
        <v>2.71</v>
      </c>
      <c r="D3730" s="16">
        <v>3.43</v>
      </c>
      <c r="E3730" s="17" t="s">
        <v>15</v>
      </c>
      <c r="F3730" s="18">
        <v>1800</v>
      </c>
      <c r="G3730" s="18">
        <v>100</v>
      </c>
      <c r="H3730" s="18">
        <v>100</v>
      </c>
      <c r="I3730" s="40">
        <v>4.63</v>
      </c>
      <c r="J3730" s="40">
        <v>3.6</v>
      </c>
      <c r="K3730" s="20">
        <v>0.02</v>
      </c>
      <c r="L3730" s="21" t="s">
        <v>1865</v>
      </c>
    </row>
    <row r="3731" spans="1:12" ht="18.75" customHeight="1">
      <c r="A3731" s="17">
        <v>576747</v>
      </c>
      <c r="B3731" s="33" t="s">
        <v>3931</v>
      </c>
      <c r="C3731" s="16">
        <v>2.71</v>
      </c>
      <c r="D3731" s="16">
        <v>3.43</v>
      </c>
      <c r="E3731" s="17" t="s">
        <v>15</v>
      </c>
      <c r="F3731" s="18">
        <v>1800</v>
      </c>
      <c r="G3731" s="18">
        <v>100</v>
      </c>
      <c r="H3731" s="18">
        <v>100</v>
      </c>
      <c r="I3731" s="40">
        <v>4.63</v>
      </c>
      <c r="J3731" s="40">
        <v>3.6</v>
      </c>
      <c r="K3731" s="20">
        <v>0.02</v>
      </c>
      <c r="L3731" s="21" t="s">
        <v>1865</v>
      </c>
    </row>
    <row r="3732" spans="1:12" ht="18.75" customHeight="1">
      <c r="A3732" s="17">
        <v>576970</v>
      </c>
      <c r="B3732" s="33" t="s">
        <v>3932</v>
      </c>
      <c r="C3732" s="16">
        <v>2.71</v>
      </c>
      <c r="D3732" s="16">
        <v>3.43</v>
      </c>
      <c r="E3732" s="17" t="s">
        <v>15</v>
      </c>
      <c r="F3732" s="18">
        <v>1800</v>
      </c>
      <c r="G3732" s="18">
        <v>100</v>
      </c>
      <c r="H3732" s="18">
        <v>100</v>
      </c>
      <c r="I3732" s="40">
        <v>4.63</v>
      </c>
      <c r="J3732" s="40">
        <v>3.6</v>
      </c>
      <c r="K3732" s="20">
        <v>0.02</v>
      </c>
      <c r="L3732" s="21" t="s">
        <v>1865</v>
      </c>
    </row>
    <row r="3733" spans="1:12" ht="18.75" customHeight="1">
      <c r="A3733" s="17">
        <v>576748</v>
      </c>
      <c r="B3733" s="33" t="s">
        <v>3933</v>
      </c>
      <c r="C3733" s="16">
        <v>2.71</v>
      </c>
      <c r="D3733" s="16">
        <v>3.43</v>
      </c>
      <c r="E3733" s="17" t="s">
        <v>15</v>
      </c>
      <c r="F3733" s="18">
        <v>1800</v>
      </c>
      <c r="G3733" s="18">
        <v>100</v>
      </c>
      <c r="H3733" s="18">
        <v>100</v>
      </c>
      <c r="I3733" s="40">
        <v>4.63</v>
      </c>
      <c r="J3733" s="40">
        <v>3.6</v>
      </c>
      <c r="K3733" s="20">
        <v>0.02</v>
      </c>
      <c r="L3733" s="21" t="s">
        <v>1865</v>
      </c>
    </row>
    <row r="3734" spans="1:12" ht="18.75" customHeight="1">
      <c r="A3734" s="17">
        <v>576971</v>
      </c>
      <c r="B3734" s="33" t="s">
        <v>3934</v>
      </c>
      <c r="C3734" s="16">
        <v>2.71</v>
      </c>
      <c r="D3734" s="16">
        <v>3.43</v>
      </c>
      <c r="E3734" s="17" t="s">
        <v>15</v>
      </c>
      <c r="F3734" s="18">
        <v>1800</v>
      </c>
      <c r="G3734" s="18">
        <v>100</v>
      </c>
      <c r="H3734" s="18">
        <v>100</v>
      </c>
      <c r="I3734" s="40">
        <v>4.63</v>
      </c>
      <c r="J3734" s="40">
        <v>3.6</v>
      </c>
      <c r="K3734" s="20">
        <v>0.02</v>
      </c>
      <c r="L3734" s="21" t="s">
        <v>1865</v>
      </c>
    </row>
    <row r="3735" spans="1:12" ht="18.75" customHeight="1">
      <c r="A3735" s="17">
        <v>576749</v>
      </c>
      <c r="B3735" s="33" t="s">
        <v>3935</v>
      </c>
      <c r="C3735" s="16">
        <v>2.71</v>
      </c>
      <c r="D3735" s="16">
        <v>3.43</v>
      </c>
      <c r="E3735" s="17" t="s">
        <v>15</v>
      </c>
      <c r="F3735" s="18">
        <v>1800</v>
      </c>
      <c r="G3735" s="18">
        <v>100</v>
      </c>
      <c r="H3735" s="18">
        <v>100</v>
      </c>
      <c r="I3735" s="40">
        <v>4.63</v>
      </c>
      <c r="J3735" s="40">
        <v>3.6</v>
      </c>
      <c r="K3735" s="20">
        <v>0.02</v>
      </c>
      <c r="L3735" s="21" t="s">
        <v>1865</v>
      </c>
    </row>
    <row r="3736" spans="1:12" ht="18.75" customHeight="1">
      <c r="A3736" s="17">
        <v>576989</v>
      </c>
      <c r="B3736" s="33" t="s">
        <v>3936</v>
      </c>
      <c r="C3736" s="16">
        <v>3.58</v>
      </c>
      <c r="D3736" s="16">
        <v>4.54</v>
      </c>
      <c r="E3736" s="17" t="s">
        <v>15</v>
      </c>
      <c r="F3736" s="18">
        <v>1800</v>
      </c>
      <c r="G3736" s="18">
        <v>100</v>
      </c>
      <c r="H3736" s="18">
        <v>100</v>
      </c>
      <c r="I3736" s="40">
        <v>4.63</v>
      </c>
      <c r="J3736" s="40">
        <v>3.6</v>
      </c>
      <c r="K3736" s="20">
        <v>0.02</v>
      </c>
      <c r="L3736" s="21" t="s">
        <v>1865</v>
      </c>
    </row>
    <row r="3737" spans="1:12" ht="18.75" customHeight="1">
      <c r="A3737" s="17">
        <v>576763</v>
      </c>
      <c r="B3737" s="33" t="s">
        <v>3937</v>
      </c>
      <c r="C3737" s="16">
        <v>3.58</v>
      </c>
      <c r="D3737" s="16">
        <v>4.54</v>
      </c>
      <c r="E3737" s="17" t="s">
        <v>15</v>
      </c>
      <c r="F3737" s="18">
        <v>1800</v>
      </c>
      <c r="G3737" s="18">
        <v>100</v>
      </c>
      <c r="H3737" s="18">
        <v>100</v>
      </c>
      <c r="I3737" s="40">
        <v>4.63</v>
      </c>
      <c r="J3737" s="40">
        <v>3.6</v>
      </c>
      <c r="K3737" s="20">
        <v>0.02</v>
      </c>
      <c r="L3737" s="21" t="s">
        <v>1865</v>
      </c>
    </row>
    <row r="3738" spans="1:12" ht="18.75" customHeight="1">
      <c r="A3738" s="17">
        <v>576993</v>
      </c>
      <c r="B3738" s="33" t="s">
        <v>3938</v>
      </c>
      <c r="C3738" s="16">
        <v>2.71</v>
      </c>
      <c r="D3738" s="16">
        <v>3.43</v>
      </c>
      <c r="E3738" s="17" t="s">
        <v>15</v>
      </c>
      <c r="F3738" s="18">
        <v>1800</v>
      </c>
      <c r="G3738" s="18">
        <v>100</v>
      </c>
      <c r="H3738" s="18">
        <v>100</v>
      </c>
      <c r="I3738" s="40">
        <v>4.63</v>
      </c>
      <c r="J3738" s="40">
        <v>3.6</v>
      </c>
      <c r="K3738" s="20">
        <v>0.02</v>
      </c>
      <c r="L3738" s="21" t="s">
        <v>1865</v>
      </c>
    </row>
    <row r="3739" spans="1:12" ht="18.75" customHeight="1">
      <c r="A3739" s="17">
        <v>576767</v>
      </c>
      <c r="B3739" s="33" t="s">
        <v>3939</v>
      </c>
      <c r="C3739" s="16">
        <v>2.71</v>
      </c>
      <c r="D3739" s="16">
        <v>3.43</v>
      </c>
      <c r="E3739" s="17" t="s">
        <v>15</v>
      </c>
      <c r="F3739" s="18">
        <v>1800</v>
      </c>
      <c r="G3739" s="18">
        <v>100</v>
      </c>
      <c r="H3739" s="18">
        <v>100</v>
      </c>
      <c r="I3739" s="40">
        <v>4.63</v>
      </c>
      <c r="J3739" s="40">
        <v>3.6</v>
      </c>
      <c r="K3739" s="20">
        <v>0.02</v>
      </c>
      <c r="L3739" s="21" t="s">
        <v>1865</v>
      </c>
    </row>
    <row r="3740" spans="1:12" ht="18.75" customHeight="1">
      <c r="A3740" s="17">
        <v>576990</v>
      </c>
      <c r="B3740" s="33" t="s">
        <v>3940</v>
      </c>
      <c r="C3740" s="16">
        <v>2.71</v>
      </c>
      <c r="D3740" s="16">
        <v>3.43</v>
      </c>
      <c r="E3740" s="17" t="s">
        <v>15</v>
      </c>
      <c r="F3740" s="18">
        <v>1800</v>
      </c>
      <c r="G3740" s="18">
        <v>100</v>
      </c>
      <c r="H3740" s="18">
        <v>100</v>
      </c>
      <c r="I3740" s="40">
        <v>4.63</v>
      </c>
      <c r="J3740" s="40">
        <v>3.6</v>
      </c>
      <c r="K3740" s="20">
        <v>0.02</v>
      </c>
      <c r="L3740" s="21" t="s">
        <v>1865</v>
      </c>
    </row>
    <row r="3741" spans="1:12" ht="18.75" customHeight="1">
      <c r="A3741" s="17">
        <v>576764</v>
      </c>
      <c r="B3741" s="33" t="s">
        <v>3941</v>
      </c>
      <c r="C3741" s="16">
        <v>2.71</v>
      </c>
      <c r="D3741" s="16">
        <v>3.43</v>
      </c>
      <c r="E3741" s="17" t="s">
        <v>15</v>
      </c>
      <c r="F3741" s="18">
        <v>1800</v>
      </c>
      <c r="G3741" s="18">
        <v>100</v>
      </c>
      <c r="H3741" s="18">
        <v>100</v>
      </c>
      <c r="I3741" s="40">
        <v>4.63</v>
      </c>
      <c r="J3741" s="40">
        <v>3.6</v>
      </c>
      <c r="K3741" s="20">
        <v>0.02</v>
      </c>
      <c r="L3741" s="21" t="s">
        <v>1865</v>
      </c>
    </row>
    <row r="3742" spans="1:12" ht="18.75" customHeight="1">
      <c r="A3742" s="17">
        <v>576991</v>
      </c>
      <c r="B3742" s="33" t="s">
        <v>3942</v>
      </c>
      <c r="C3742" s="16">
        <v>2.71</v>
      </c>
      <c r="D3742" s="16">
        <v>3.43</v>
      </c>
      <c r="E3742" s="17" t="s">
        <v>15</v>
      </c>
      <c r="F3742" s="18">
        <v>1800</v>
      </c>
      <c r="G3742" s="18">
        <v>100</v>
      </c>
      <c r="H3742" s="18">
        <v>100</v>
      </c>
      <c r="I3742" s="40">
        <v>4.63</v>
      </c>
      <c r="J3742" s="40">
        <v>3.6</v>
      </c>
      <c r="K3742" s="20">
        <v>0.02</v>
      </c>
      <c r="L3742" s="21" t="s">
        <v>1865</v>
      </c>
    </row>
    <row r="3743" spans="1:12" ht="18.75" customHeight="1">
      <c r="A3743" s="17">
        <v>576765</v>
      </c>
      <c r="B3743" s="33" t="s">
        <v>3943</v>
      </c>
      <c r="C3743" s="16">
        <v>2.71</v>
      </c>
      <c r="D3743" s="16">
        <v>3.43</v>
      </c>
      <c r="E3743" s="17" t="s">
        <v>15</v>
      </c>
      <c r="F3743" s="18">
        <v>1800</v>
      </c>
      <c r="G3743" s="18">
        <v>100</v>
      </c>
      <c r="H3743" s="18">
        <v>100</v>
      </c>
      <c r="I3743" s="40">
        <v>4.63</v>
      </c>
      <c r="J3743" s="40">
        <v>3.6</v>
      </c>
      <c r="K3743" s="20">
        <v>0.02</v>
      </c>
      <c r="L3743" s="21" t="s">
        <v>1865</v>
      </c>
    </row>
    <row r="3744" spans="1:12" ht="18.75" customHeight="1">
      <c r="A3744" s="17">
        <v>576992</v>
      </c>
      <c r="B3744" s="33" t="s">
        <v>3944</v>
      </c>
      <c r="C3744" s="16">
        <v>2.71</v>
      </c>
      <c r="D3744" s="16">
        <v>3.43</v>
      </c>
      <c r="E3744" s="17" t="s">
        <v>15</v>
      </c>
      <c r="F3744" s="18">
        <v>1800</v>
      </c>
      <c r="G3744" s="18">
        <v>100</v>
      </c>
      <c r="H3744" s="18">
        <v>100</v>
      </c>
      <c r="I3744" s="40">
        <v>4.63</v>
      </c>
      <c r="J3744" s="40">
        <v>3.6</v>
      </c>
      <c r="K3744" s="20">
        <v>0.02</v>
      </c>
      <c r="L3744" s="21" t="s">
        <v>1865</v>
      </c>
    </row>
    <row r="3745" spans="1:12" ht="18.75" customHeight="1">
      <c r="A3745" s="17">
        <v>576766</v>
      </c>
      <c r="B3745" s="33" t="s">
        <v>3945</v>
      </c>
      <c r="C3745" s="16">
        <v>2.71</v>
      </c>
      <c r="D3745" s="16">
        <v>3.43</v>
      </c>
      <c r="E3745" s="17" t="s">
        <v>15</v>
      </c>
      <c r="F3745" s="18">
        <v>1800</v>
      </c>
      <c r="G3745" s="18">
        <v>100</v>
      </c>
      <c r="H3745" s="18">
        <v>100</v>
      </c>
      <c r="I3745" s="40">
        <v>4.63</v>
      </c>
      <c r="J3745" s="40">
        <v>3.6</v>
      </c>
      <c r="K3745" s="20">
        <v>0.02</v>
      </c>
      <c r="L3745" s="21" t="s">
        <v>1865</v>
      </c>
    </row>
    <row r="3746" spans="1:12" ht="18.75" customHeight="1">
      <c r="A3746" s="17">
        <v>576977</v>
      </c>
      <c r="B3746" s="33" t="s">
        <v>3946</v>
      </c>
      <c r="C3746" s="16">
        <v>3.58</v>
      </c>
      <c r="D3746" s="16">
        <v>4.54</v>
      </c>
      <c r="E3746" s="17" t="s">
        <v>15</v>
      </c>
      <c r="F3746" s="18">
        <v>1800</v>
      </c>
      <c r="G3746" s="18">
        <v>100</v>
      </c>
      <c r="H3746" s="18">
        <v>100</v>
      </c>
      <c r="I3746" s="40">
        <v>4.63</v>
      </c>
      <c r="J3746" s="40">
        <v>3.6</v>
      </c>
      <c r="K3746" s="20">
        <v>0.02</v>
      </c>
      <c r="L3746" s="21" t="s">
        <v>1865</v>
      </c>
    </row>
    <row r="3747" spans="1:12" ht="18.75" customHeight="1">
      <c r="A3747" s="17">
        <v>576752</v>
      </c>
      <c r="B3747" s="33" t="s">
        <v>3947</v>
      </c>
      <c r="C3747" s="16">
        <v>3.58</v>
      </c>
      <c r="D3747" s="16">
        <v>4.54</v>
      </c>
      <c r="E3747" s="17" t="s">
        <v>15</v>
      </c>
      <c r="F3747" s="18">
        <v>1800</v>
      </c>
      <c r="G3747" s="18">
        <v>100</v>
      </c>
      <c r="H3747" s="18">
        <v>100</v>
      </c>
      <c r="I3747" s="40">
        <v>4.63</v>
      </c>
      <c r="J3747" s="40">
        <v>3.6</v>
      </c>
      <c r="K3747" s="20">
        <v>0.02</v>
      </c>
      <c r="L3747" s="21" t="s">
        <v>1865</v>
      </c>
    </row>
    <row r="3748" spans="1:12" ht="18.75" customHeight="1">
      <c r="A3748" s="17">
        <v>576994</v>
      </c>
      <c r="B3748" s="33" t="s">
        <v>3948</v>
      </c>
      <c r="C3748" s="16">
        <v>2.71</v>
      </c>
      <c r="D3748" s="16">
        <v>3.43</v>
      </c>
      <c r="E3748" s="17" t="s">
        <v>15</v>
      </c>
      <c r="F3748" s="18">
        <v>1800</v>
      </c>
      <c r="G3748" s="18">
        <v>100</v>
      </c>
      <c r="H3748" s="18">
        <v>100</v>
      </c>
      <c r="I3748" s="40">
        <v>4.63</v>
      </c>
      <c r="J3748" s="40">
        <v>3.6</v>
      </c>
      <c r="K3748" s="20">
        <v>0.02</v>
      </c>
      <c r="L3748" s="21" t="s">
        <v>1865</v>
      </c>
    </row>
    <row r="3749" spans="1:12" ht="18.75" customHeight="1">
      <c r="A3749" s="17">
        <v>576756</v>
      </c>
      <c r="B3749" s="33" t="s">
        <v>3949</v>
      </c>
      <c r="C3749" s="16">
        <v>2.71</v>
      </c>
      <c r="D3749" s="16">
        <v>3.43</v>
      </c>
      <c r="E3749" s="17" t="s">
        <v>15</v>
      </c>
      <c r="F3749" s="18">
        <v>1800</v>
      </c>
      <c r="G3749" s="18">
        <v>100</v>
      </c>
      <c r="H3749" s="18">
        <v>100</v>
      </c>
      <c r="I3749" s="40">
        <v>4.63</v>
      </c>
      <c r="J3749" s="40">
        <v>3.6</v>
      </c>
      <c r="K3749" s="20">
        <v>0.02</v>
      </c>
      <c r="L3749" s="21" t="s">
        <v>1865</v>
      </c>
    </row>
    <row r="3750" spans="1:12" ht="18.75" customHeight="1">
      <c r="A3750" s="17">
        <v>576978</v>
      </c>
      <c r="B3750" s="33" t="s">
        <v>3950</v>
      </c>
      <c r="C3750" s="16">
        <v>2.71</v>
      </c>
      <c r="D3750" s="16">
        <v>3.43</v>
      </c>
      <c r="E3750" s="17" t="s">
        <v>15</v>
      </c>
      <c r="F3750" s="18">
        <v>1800</v>
      </c>
      <c r="G3750" s="18">
        <v>100</v>
      </c>
      <c r="H3750" s="18">
        <v>100</v>
      </c>
      <c r="I3750" s="40">
        <v>4.63</v>
      </c>
      <c r="J3750" s="40">
        <v>3.6</v>
      </c>
      <c r="K3750" s="20">
        <v>0.02</v>
      </c>
      <c r="L3750" s="21" t="s">
        <v>1865</v>
      </c>
    </row>
    <row r="3751" spans="1:12" ht="18.75" customHeight="1">
      <c r="A3751" s="17">
        <v>576753</v>
      </c>
      <c r="B3751" s="33" t="s">
        <v>3951</v>
      </c>
      <c r="C3751" s="16">
        <v>2.71</v>
      </c>
      <c r="D3751" s="16">
        <v>3.43</v>
      </c>
      <c r="E3751" s="17" t="s">
        <v>15</v>
      </c>
      <c r="F3751" s="18">
        <v>1800</v>
      </c>
      <c r="G3751" s="18">
        <v>100</v>
      </c>
      <c r="H3751" s="18">
        <v>100</v>
      </c>
      <c r="I3751" s="40">
        <v>4.63</v>
      </c>
      <c r="J3751" s="40">
        <v>3.6</v>
      </c>
      <c r="K3751" s="20">
        <v>0.02</v>
      </c>
      <c r="L3751" s="21" t="s">
        <v>1865</v>
      </c>
    </row>
    <row r="3752" spans="1:12" ht="18.75" customHeight="1">
      <c r="A3752" s="17">
        <v>576979</v>
      </c>
      <c r="B3752" s="33" t="s">
        <v>3952</v>
      </c>
      <c r="C3752" s="16">
        <v>2.71</v>
      </c>
      <c r="D3752" s="16">
        <v>3.43</v>
      </c>
      <c r="E3752" s="17" t="s">
        <v>15</v>
      </c>
      <c r="F3752" s="18">
        <v>1800</v>
      </c>
      <c r="G3752" s="18">
        <v>100</v>
      </c>
      <c r="H3752" s="18">
        <v>100</v>
      </c>
      <c r="I3752" s="40">
        <v>4.63</v>
      </c>
      <c r="J3752" s="40">
        <v>3.6</v>
      </c>
      <c r="K3752" s="20">
        <v>0.02</v>
      </c>
      <c r="L3752" s="21" t="s">
        <v>1865</v>
      </c>
    </row>
    <row r="3753" spans="1:12" ht="18.75" customHeight="1">
      <c r="A3753" s="17">
        <v>576754</v>
      </c>
      <c r="B3753" s="33" t="s">
        <v>3953</v>
      </c>
      <c r="C3753" s="16">
        <v>2.71</v>
      </c>
      <c r="D3753" s="16">
        <v>3.43</v>
      </c>
      <c r="E3753" s="17" t="s">
        <v>15</v>
      </c>
      <c r="F3753" s="18">
        <v>1800</v>
      </c>
      <c r="G3753" s="18">
        <v>100</v>
      </c>
      <c r="H3753" s="18">
        <v>100</v>
      </c>
      <c r="I3753" s="40">
        <v>4.63</v>
      </c>
      <c r="J3753" s="40">
        <v>3.6</v>
      </c>
      <c r="K3753" s="20">
        <v>0.02</v>
      </c>
      <c r="L3753" s="21" t="s">
        <v>1865</v>
      </c>
    </row>
    <row r="3754" spans="1:12" ht="18.75" customHeight="1">
      <c r="A3754" s="17">
        <v>576980</v>
      </c>
      <c r="B3754" s="33" t="s">
        <v>3954</v>
      </c>
      <c r="C3754" s="16">
        <v>2.71</v>
      </c>
      <c r="D3754" s="16">
        <v>3.43</v>
      </c>
      <c r="E3754" s="17" t="s">
        <v>15</v>
      </c>
      <c r="F3754" s="18">
        <v>1800</v>
      </c>
      <c r="G3754" s="18">
        <v>100</v>
      </c>
      <c r="H3754" s="18">
        <v>100</v>
      </c>
      <c r="I3754" s="40">
        <v>4.63</v>
      </c>
      <c r="J3754" s="40">
        <v>3.6</v>
      </c>
      <c r="K3754" s="20">
        <v>0.02</v>
      </c>
      <c r="L3754" s="21" t="s">
        <v>1865</v>
      </c>
    </row>
    <row r="3755" spans="1:12" ht="18.75" customHeight="1">
      <c r="A3755" s="17">
        <v>576755</v>
      </c>
      <c r="B3755" s="33" t="s">
        <v>3955</v>
      </c>
      <c r="C3755" s="16">
        <v>2.71</v>
      </c>
      <c r="D3755" s="16">
        <v>3.43</v>
      </c>
      <c r="E3755" s="17" t="s">
        <v>15</v>
      </c>
      <c r="F3755" s="18">
        <v>1800</v>
      </c>
      <c r="G3755" s="18">
        <v>100</v>
      </c>
      <c r="H3755" s="18">
        <v>100</v>
      </c>
      <c r="I3755" s="40">
        <v>4.63</v>
      </c>
      <c r="J3755" s="40">
        <v>3.6</v>
      </c>
      <c r="K3755" s="20">
        <v>0.02</v>
      </c>
      <c r="L3755" s="21" t="s">
        <v>1865</v>
      </c>
    </row>
    <row r="3756" spans="1:12" ht="18.75" customHeight="1">
      <c r="A3756" s="17">
        <v>576950</v>
      </c>
      <c r="B3756" s="33" t="s">
        <v>3956</v>
      </c>
      <c r="C3756" s="16">
        <v>3.58</v>
      </c>
      <c r="D3756" s="16">
        <v>4.54</v>
      </c>
      <c r="E3756" s="17" t="s">
        <v>15</v>
      </c>
      <c r="F3756" s="18">
        <v>1800</v>
      </c>
      <c r="G3756" s="18">
        <v>100</v>
      </c>
      <c r="H3756" s="18">
        <v>100</v>
      </c>
      <c r="I3756" s="40">
        <v>4.63</v>
      </c>
      <c r="J3756" s="40">
        <v>3.6</v>
      </c>
      <c r="K3756" s="20">
        <v>0.02</v>
      </c>
      <c r="L3756" s="21" t="s">
        <v>1865</v>
      </c>
    </row>
    <row r="3757" spans="1:12" ht="18.75" customHeight="1">
      <c r="A3757" s="17">
        <v>576729</v>
      </c>
      <c r="B3757" s="33" t="s">
        <v>3957</v>
      </c>
      <c r="C3757" s="16">
        <v>3.58</v>
      </c>
      <c r="D3757" s="16">
        <v>4.54</v>
      </c>
      <c r="E3757" s="17" t="s">
        <v>15</v>
      </c>
      <c r="F3757" s="18">
        <v>1800</v>
      </c>
      <c r="G3757" s="18">
        <v>100</v>
      </c>
      <c r="H3757" s="18">
        <v>100</v>
      </c>
      <c r="I3757" s="40">
        <v>4.63</v>
      </c>
      <c r="J3757" s="40">
        <v>3.6</v>
      </c>
      <c r="K3757" s="20">
        <v>0.02</v>
      </c>
      <c r="L3757" s="21" t="s">
        <v>1865</v>
      </c>
    </row>
    <row r="3758" spans="1:12" ht="18.75" customHeight="1">
      <c r="A3758" s="17">
        <v>576954</v>
      </c>
      <c r="B3758" s="33" t="s">
        <v>3958</v>
      </c>
      <c r="C3758" s="16">
        <v>2.71</v>
      </c>
      <c r="D3758" s="16">
        <v>3.43</v>
      </c>
      <c r="E3758" s="17" t="s">
        <v>15</v>
      </c>
      <c r="F3758" s="18">
        <v>1800</v>
      </c>
      <c r="G3758" s="18">
        <v>100</v>
      </c>
      <c r="H3758" s="18">
        <v>100</v>
      </c>
      <c r="I3758" s="40">
        <v>4.63</v>
      </c>
      <c r="J3758" s="40">
        <v>3.6</v>
      </c>
      <c r="K3758" s="20">
        <v>0.02</v>
      </c>
      <c r="L3758" s="21" t="s">
        <v>1865</v>
      </c>
    </row>
    <row r="3759" spans="1:12" ht="18.75" customHeight="1">
      <c r="A3759" s="17">
        <v>576997</v>
      </c>
      <c r="B3759" s="33" t="s">
        <v>3959</v>
      </c>
      <c r="C3759" s="16">
        <v>2.71</v>
      </c>
      <c r="D3759" s="16">
        <v>3.43</v>
      </c>
      <c r="E3759" s="17" t="s">
        <v>15</v>
      </c>
      <c r="F3759" s="18">
        <v>1800</v>
      </c>
      <c r="G3759" s="18">
        <v>100</v>
      </c>
      <c r="H3759" s="18">
        <v>100</v>
      </c>
      <c r="I3759" s="40">
        <v>4.63</v>
      </c>
      <c r="J3759" s="40">
        <v>3.6</v>
      </c>
      <c r="K3759" s="20">
        <v>0.02</v>
      </c>
      <c r="L3759" s="21" t="s">
        <v>1865</v>
      </c>
    </row>
    <row r="3760" spans="1:12" ht="18.75" customHeight="1">
      <c r="A3760" s="17">
        <v>576951</v>
      </c>
      <c r="B3760" s="33" t="s">
        <v>3960</v>
      </c>
      <c r="C3760" s="16">
        <v>2.71</v>
      </c>
      <c r="D3760" s="16">
        <v>3.43</v>
      </c>
      <c r="E3760" s="17" t="s">
        <v>15</v>
      </c>
      <c r="F3760" s="18">
        <v>1800</v>
      </c>
      <c r="G3760" s="18">
        <v>100</v>
      </c>
      <c r="H3760" s="18">
        <v>100</v>
      </c>
      <c r="I3760" s="40">
        <v>4.63</v>
      </c>
      <c r="J3760" s="40">
        <v>3.6</v>
      </c>
      <c r="K3760" s="20">
        <v>0.02</v>
      </c>
      <c r="L3760" s="21" t="s">
        <v>1865</v>
      </c>
    </row>
    <row r="3761" spans="1:12" ht="18.75" customHeight="1">
      <c r="A3761" s="17">
        <v>576730</v>
      </c>
      <c r="B3761" s="33" t="s">
        <v>3961</v>
      </c>
      <c r="C3761" s="16">
        <v>2.71</v>
      </c>
      <c r="D3761" s="16">
        <v>3.43</v>
      </c>
      <c r="E3761" s="17" t="s">
        <v>15</v>
      </c>
      <c r="F3761" s="18">
        <v>1800</v>
      </c>
      <c r="G3761" s="18">
        <v>100</v>
      </c>
      <c r="H3761" s="18">
        <v>100</v>
      </c>
      <c r="I3761" s="40">
        <v>4.63</v>
      </c>
      <c r="J3761" s="40">
        <v>3.6</v>
      </c>
      <c r="K3761" s="20">
        <v>0.02</v>
      </c>
      <c r="L3761" s="21" t="s">
        <v>1865</v>
      </c>
    </row>
    <row r="3762" spans="1:12" ht="18.75" customHeight="1">
      <c r="A3762" s="17">
        <v>576952</v>
      </c>
      <c r="B3762" s="33" t="s">
        <v>3962</v>
      </c>
      <c r="C3762" s="16">
        <v>2.71</v>
      </c>
      <c r="D3762" s="16">
        <v>3.43</v>
      </c>
      <c r="E3762" s="17" t="s">
        <v>15</v>
      </c>
      <c r="F3762" s="18">
        <v>1800</v>
      </c>
      <c r="G3762" s="18">
        <v>100</v>
      </c>
      <c r="H3762" s="18">
        <v>100</v>
      </c>
      <c r="I3762" s="40">
        <v>4.63</v>
      </c>
      <c r="J3762" s="40">
        <v>3.6</v>
      </c>
      <c r="K3762" s="20">
        <v>0.02</v>
      </c>
      <c r="L3762" s="21" t="s">
        <v>1865</v>
      </c>
    </row>
    <row r="3763" spans="1:12" ht="18.75" customHeight="1">
      <c r="A3763" s="17">
        <v>576731</v>
      </c>
      <c r="B3763" s="33" t="s">
        <v>3963</v>
      </c>
      <c r="C3763" s="16">
        <v>2.71</v>
      </c>
      <c r="D3763" s="16">
        <v>3.43</v>
      </c>
      <c r="E3763" s="17" t="s">
        <v>15</v>
      </c>
      <c r="F3763" s="18">
        <v>1800</v>
      </c>
      <c r="G3763" s="18">
        <v>100</v>
      </c>
      <c r="H3763" s="18">
        <v>100</v>
      </c>
      <c r="I3763" s="40">
        <v>4.63</v>
      </c>
      <c r="J3763" s="40">
        <v>3.6</v>
      </c>
      <c r="K3763" s="20">
        <v>0.02</v>
      </c>
      <c r="L3763" s="21" t="s">
        <v>1865</v>
      </c>
    </row>
    <row r="3764" spans="1:12" ht="18.75" customHeight="1">
      <c r="A3764" s="17">
        <v>576953</v>
      </c>
      <c r="B3764" s="33" t="s">
        <v>3964</v>
      </c>
      <c r="C3764" s="16">
        <v>2.71</v>
      </c>
      <c r="D3764" s="16">
        <v>3.43</v>
      </c>
      <c r="E3764" s="17" t="s">
        <v>15</v>
      </c>
      <c r="F3764" s="18">
        <v>1800</v>
      </c>
      <c r="G3764" s="18">
        <v>100</v>
      </c>
      <c r="H3764" s="18">
        <v>100</v>
      </c>
      <c r="I3764" s="40">
        <v>4.63</v>
      </c>
      <c r="J3764" s="40">
        <v>3.6</v>
      </c>
      <c r="K3764" s="20">
        <v>0.02</v>
      </c>
      <c r="L3764" s="21" t="s">
        <v>1865</v>
      </c>
    </row>
    <row r="3765" spans="1:12" ht="18.75" customHeight="1">
      <c r="A3765" s="17">
        <v>683985</v>
      </c>
      <c r="B3765" s="33" t="s">
        <v>3965</v>
      </c>
      <c r="C3765" s="16">
        <v>2.71</v>
      </c>
      <c r="D3765" s="16">
        <v>3.43</v>
      </c>
      <c r="E3765" s="17" t="s">
        <v>15</v>
      </c>
      <c r="F3765" s="18">
        <v>1800</v>
      </c>
      <c r="G3765" s="18">
        <v>100</v>
      </c>
      <c r="H3765" s="18">
        <v>100</v>
      </c>
      <c r="I3765" s="40">
        <v>4.63</v>
      </c>
      <c r="J3765" s="40">
        <v>3.6</v>
      </c>
      <c r="K3765" s="20">
        <v>0.02</v>
      </c>
      <c r="L3765" s="21" t="s">
        <v>1865</v>
      </c>
    </row>
    <row r="3766" spans="1:12" ht="18.75" customHeight="1">
      <c r="A3766" s="17">
        <v>576961</v>
      </c>
      <c r="B3766" s="33" t="s">
        <v>3966</v>
      </c>
      <c r="C3766" s="16">
        <v>4.63</v>
      </c>
      <c r="D3766" s="16">
        <v>5.87</v>
      </c>
      <c r="E3766" s="17" t="s">
        <v>15</v>
      </c>
      <c r="F3766" s="18">
        <v>1800</v>
      </c>
      <c r="G3766" s="18">
        <v>100</v>
      </c>
      <c r="H3766" s="18">
        <v>100</v>
      </c>
      <c r="I3766" s="40">
        <v>4.63</v>
      </c>
      <c r="J3766" s="40">
        <v>3.6</v>
      </c>
      <c r="K3766" s="20">
        <v>0.02</v>
      </c>
      <c r="L3766" s="21" t="s">
        <v>1865</v>
      </c>
    </row>
    <row r="3767" spans="1:12" ht="18.75" customHeight="1">
      <c r="A3767" s="17">
        <v>576738</v>
      </c>
      <c r="B3767" s="33" t="s">
        <v>3967</v>
      </c>
      <c r="C3767" s="16">
        <v>4.63</v>
      </c>
      <c r="D3767" s="16">
        <v>5.87</v>
      </c>
      <c r="E3767" s="17" t="s">
        <v>15</v>
      </c>
      <c r="F3767" s="18">
        <v>1800</v>
      </c>
      <c r="G3767" s="18">
        <v>100</v>
      </c>
      <c r="H3767" s="18">
        <v>100</v>
      </c>
      <c r="I3767" s="40">
        <v>4.63</v>
      </c>
      <c r="J3767" s="40">
        <v>3.6</v>
      </c>
      <c r="K3767" s="20">
        <v>0.02</v>
      </c>
      <c r="L3767" s="21" t="s">
        <v>1865</v>
      </c>
    </row>
    <row r="3768" spans="1:12" ht="18.75" customHeight="1">
      <c r="A3768" s="17">
        <v>576965</v>
      </c>
      <c r="B3768" s="33" t="s">
        <v>3968</v>
      </c>
      <c r="C3768" s="16">
        <v>4.63</v>
      </c>
      <c r="D3768" s="16">
        <v>5.87</v>
      </c>
      <c r="E3768" s="17" t="s">
        <v>15</v>
      </c>
      <c r="F3768" s="18">
        <v>1800</v>
      </c>
      <c r="G3768" s="18">
        <v>100</v>
      </c>
      <c r="H3768" s="18">
        <v>100</v>
      </c>
      <c r="I3768" s="40">
        <v>4.63</v>
      </c>
      <c r="J3768" s="40">
        <v>3.6</v>
      </c>
      <c r="K3768" s="20">
        <v>0.02</v>
      </c>
      <c r="L3768" s="21" t="s">
        <v>1865</v>
      </c>
    </row>
    <row r="3769" spans="1:12" ht="18.75" customHeight="1">
      <c r="A3769" s="17">
        <v>576742</v>
      </c>
      <c r="B3769" s="33" t="s">
        <v>3969</v>
      </c>
      <c r="C3769" s="16">
        <v>4.63</v>
      </c>
      <c r="D3769" s="16">
        <v>5.87</v>
      </c>
      <c r="E3769" s="17" t="s">
        <v>15</v>
      </c>
      <c r="F3769" s="18">
        <v>1800</v>
      </c>
      <c r="G3769" s="18">
        <v>100</v>
      </c>
      <c r="H3769" s="18">
        <v>100</v>
      </c>
      <c r="I3769" s="40">
        <v>4.63</v>
      </c>
      <c r="J3769" s="40">
        <v>3.6</v>
      </c>
      <c r="K3769" s="20">
        <v>0.02</v>
      </c>
      <c r="L3769" s="21" t="s">
        <v>1865</v>
      </c>
    </row>
    <row r="3770" spans="1:12" ht="18.75" customHeight="1">
      <c r="A3770" s="17">
        <v>576962</v>
      </c>
      <c r="B3770" s="33" t="s">
        <v>3970</v>
      </c>
      <c r="C3770" s="16">
        <v>4.63</v>
      </c>
      <c r="D3770" s="16">
        <v>5.87</v>
      </c>
      <c r="E3770" s="17" t="s">
        <v>15</v>
      </c>
      <c r="F3770" s="18">
        <v>1800</v>
      </c>
      <c r="G3770" s="18">
        <v>100</v>
      </c>
      <c r="H3770" s="18">
        <v>100</v>
      </c>
      <c r="I3770" s="40">
        <v>4.63</v>
      </c>
      <c r="J3770" s="40">
        <v>3.6</v>
      </c>
      <c r="K3770" s="20">
        <v>0.02</v>
      </c>
      <c r="L3770" s="21" t="s">
        <v>1865</v>
      </c>
    </row>
    <row r="3771" spans="1:12" ht="18.75" customHeight="1">
      <c r="A3771" s="17">
        <v>576739</v>
      </c>
      <c r="B3771" s="33" t="s">
        <v>3970</v>
      </c>
      <c r="C3771" s="16">
        <v>4.63</v>
      </c>
      <c r="D3771" s="16">
        <v>5.87</v>
      </c>
      <c r="E3771" s="17" t="s">
        <v>15</v>
      </c>
      <c r="F3771" s="18">
        <v>1800</v>
      </c>
      <c r="G3771" s="18">
        <v>100</v>
      </c>
      <c r="H3771" s="18">
        <v>100</v>
      </c>
      <c r="I3771" s="40">
        <v>4.63</v>
      </c>
      <c r="J3771" s="40">
        <v>3.6</v>
      </c>
      <c r="K3771" s="20">
        <v>0.02</v>
      </c>
      <c r="L3771" s="21" t="s">
        <v>1865</v>
      </c>
    </row>
    <row r="3772" spans="1:12" ht="18.75" customHeight="1">
      <c r="A3772" s="17">
        <v>576963</v>
      </c>
      <c r="B3772" s="33" t="s">
        <v>3971</v>
      </c>
      <c r="C3772" s="16">
        <v>4.63</v>
      </c>
      <c r="D3772" s="16">
        <v>5.87</v>
      </c>
      <c r="E3772" s="17" t="s">
        <v>15</v>
      </c>
      <c r="F3772" s="18">
        <v>1800</v>
      </c>
      <c r="G3772" s="18">
        <v>100</v>
      </c>
      <c r="H3772" s="18">
        <v>100</v>
      </c>
      <c r="I3772" s="40">
        <v>4.63</v>
      </c>
      <c r="J3772" s="40">
        <v>3.6</v>
      </c>
      <c r="K3772" s="20">
        <v>0.02</v>
      </c>
      <c r="L3772" s="21" t="s">
        <v>1865</v>
      </c>
    </row>
    <row r="3773" spans="1:12" ht="18.75" customHeight="1">
      <c r="A3773" s="17">
        <v>576740</v>
      </c>
      <c r="B3773" s="33" t="s">
        <v>3972</v>
      </c>
      <c r="C3773" s="16">
        <v>4.63</v>
      </c>
      <c r="D3773" s="16">
        <v>5.87</v>
      </c>
      <c r="E3773" s="17" t="s">
        <v>15</v>
      </c>
      <c r="F3773" s="18">
        <v>1800</v>
      </c>
      <c r="G3773" s="18">
        <v>100</v>
      </c>
      <c r="H3773" s="18">
        <v>100</v>
      </c>
      <c r="I3773" s="40">
        <v>4.63</v>
      </c>
      <c r="J3773" s="40">
        <v>3.6</v>
      </c>
      <c r="K3773" s="20">
        <v>0.02</v>
      </c>
      <c r="L3773" s="21" t="s">
        <v>1865</v>
      </c>
    </row>
    <row r="3774" spans="1:12" ht="18.75" customHeight="1">
      <c r="A3774" s="17">
        <v>576964</v>
      </c>
      <c r="B3774" s="33" t="s">
        <v>3973</v>
      </c>
      <c r="C3774" s="16">
        <v>4.63</v>
      </c>
      <c r="D3774" s="16">
        <v>5.87</v>
      </c>
      <c r="E3774" s="17" t="s">
        <v>15</v>
      </c>
      <c r="F3774" s="18">
        <v>1800</v>
      </c>
      <c r="G3774" s="18">
        <v>100</v>
      </c>
      <c r="H3774" s="18">
        <v>100</v>
      </c>
      <c r="I3774" s="40">
        <v>4.63</v>
      </c>
      <c r="J3774" s="40">
        <v>3.6</v>
      </c>
      <c r="K3774" s="20">
        <v>0.02</v>
      </c>
      <c r="L3774" s="21" t="s">
        <v>1865</v>
      </c>
    </row>
    <row r="3775" spans="1:12" ht="18.75" customHeight="1">
      <c r="A3775" s="17">
        <v>576741</v>
      </c>
      <c r="B3775" s="33" t="s">
        <v>3974</v>
      </c>
      <c r="C3775" s="16">
        <v>4.63</v>
      </c>
      <c r="D3775" s="16">
        <v>5.87</v>
      </c>
      <c r="E3775" s="17" t="s">
        <v>15</v>
      </c>
      <c r="F3775" s="18">
        <v>1800</v>
      </c>
      <c r="G3775" s="18">
        <v>100</v>
      </c>
      <c r="H3775" s="18">
        <v>100</v>
      </c>
      <c r="I3775" s="40">
        <v>4.63</v>
      </c>
      <c r="J3775" s="40">
        <v>3.6</v>
      </c>
      <c r="K3775" s="20">
        <v>0.02</v>
      </c>
      <c r="L3775" s="21" t="s">
        <v>1865</v>
      </c>
    </row>
    <row r="3776" spans="1:12" ht="18.75" customHeight="1">
      <c r="A3776" s="17">
        <v>574887</v>
      </c>
      <c r="B3776" s="33" t="s">
        <v>3975</v>
      </c>
      <c r="C3776" s="16">
        <v>5.47</v>
      </c>
      <c r="D3776" s="16">
        <v>6.94</v>
      </c>
      <c r="E3776" s="17" t="s">
        <v>15</v>
      </c>
      <c r="F3776" s="18">
        <v>45</v>
      </c>
      <c r="G3776" s="18">
        <v>1</v>
      </c>
      <c r="H3776" s="18">
        <v>1</v>
      </c>
      <c r="I3776" s="20">
        <v>5.91</v>
      </c>
      <c r="J3776" s="20">
        <v>4.5</v>
      </c>
      <c r="K3776" s="20">
        <v>0.02</v>
      </c>
      <c r="L3776" s="21">
        <v>6901800028246</v>
      </c>
    </row>
    <row r="3777" spans="1:12" ht="18.75" customHeight="1">
      <c r="A3777" s="17">
        <v>573891</v>
      </c>
      <c r="B3777" s="33" t="s">
        <v>3976</v>
      </c>
      <c r="C3777" s="16">
        <v>5.47</v>
      </c>
      <c r="D3777" s="16">
        <v>6.94</v>
      </c>
      <c r="E3777" s="17" t="s">
        <v>15</v>
      </c>
      <c r="F3777" s="18">
        <v>45</v>
      </c>
      <c r="G3777" s="18">
        <v>1</v>
      </c>
      <c r="H3777" s="18">
        <v>1</v>
      </c>
      <c r="I3777" s="20">
        <v>5.91</v>
      </c>
      <c r="J3777" s="20">
        <v>4.5</v>
      </c>
      <c r="K3777" s="20">
        <v>0.02</v>
      </c>
      <c r="L3777" s="21">
        <v>6940092497606</v>
      </c>
    </row>
    <row r="3778" spans="1:12" ht="18.75" customHeight="1">
      <c r="A3778" s="17">
        <v>574885</v>
      </c>
      <c r="B3778" s="33" t="s">
        <v>3977</v>
      </c>
      <c r="C3778" s="16">
        <v>7.75</v>
      </c>
      <c r="D3778" s="16">
        <v>9.82</v>
      </c>
      <c r="E3778" s="17" t="s">
        <v>15</v>
      </c>
      <c r="F3778" s="18">
        <v>18</v>
      </c>
      <c r="G3778" s="18">
        <v>1</v>
      </c>
      <c r="H3778" s="18">
        <v>1</v>
      </c>
      <c r="I3778" s="20">
        <v>2.98</v>
      </c>
      <c r="J3778" s="20">
        <v>2.16</v>
      </c>
      <c r="K3778" s="20">
        <v>0.02</v>
      </c>
      <c r="L3778" s="21">
        <v>6901800028222</v>
      </c>
    </row>
    <row r="3779" spans="1:12" ht="18.75" customHeight="1">
      <c r="A3779" s="17">
        <v>575576</v>
      </c>
      <c r="B3779" s="33" t="s">
        <v>3978</v>
      </c>
      <c r="C3779" s="16">
        <v>7.75</v>
      </c>
      <c r="D3779" s="16">
        <v>9.82</v>
      </c>
      <c r="E3779" s="17" t="s">
        <v>15</v>
      </c>
      <c r="F3779" s="18">
        <v>18</v>
      </c>
      <c r="G3779" s="18">
        <v>1</v>
      </c>
      <c r="H3779" s="18">
        <v>1</v>
      </c>
      <c r="I3779" s="20">
        <v>2.98</v>
      </c>
      <c r="J3779" s="20">
        <v>2.16</v>
      </c>
      <c r="K3779" s="20">
        <v>0.02</v>
      </c>
      <c r="L3779" s="21">
        <v>6940092498474</v>
      </c>
    </row>
    <row r="3780" spans="1:12" ht="18.75" customHeight="1">
      <c r="A3780" s="17">
        <v>574886</v>
      </c>
      <c r="B3780" s="33" t="s">
        <v>3979</v>
      </c>
      <c r="C3780" s="16">
        <v>8.7899999999999991</v>
      </c>
      <c r="D3780" s="16">
        <v>11.15</v>
      </c>
      <c r="E3780" s="17" t="s">
        <v>15</v>
      </c>
      <c r="F3780" s="18">
        <v>30</v>
      </c>
      <c r="G3780" s="18">
        <v>1</v>
      </c>
      <c r="H3780" s="18">
        <v>1</v>
      </c>
      <c r="I3780" s="20">
        <v>5.62</v>
      </c>
      <c r="J3780" s="20">
        <v>4.2</v>
      </c>
      <c r="K3780" s="20">
        <v>0.02</v>
      </c>
      <c r="L3780" s="21">
        <v>6901800028239</v>
      </c>
    </row>
    <row r="3781" spans="1:12" ht="18.75" customHeight="1">
      <c r="A3781" s="17">
        <v>575577</v>
      </c>
      <c r="B3781" s="33" t="s">
        <v>3980</v>
      </c>
      <c r="C3781" s="16">
        <v>8.7899999999999991</v>
      </c>
      <c r="D3781" s="16">
        <v>11.15</v>
      </c>
      <c r="E3781" s="17" t="s">
        <v>15</v>
      </c>
      <c r="F3781" s="18">
        <v>30</v>
      </c>
      <c r="G3781" s="18">
        <v>1</v>
      </c>
      <c r="H3781" s="18">
        <v>1</v>
      </c>
      <c r="I3781" s="20">
        <v>5.62</v>
      </c>
      <c r="J3781" s="20">
        <v>4.2</v>
      </c>
      <c r="K3781" s="20">
        <v>0.02</v>
      </c>
      <c r="L3781" s="21">
        <v>6940092498481</v>
      </c>
    </row>
    <row r="3782" spans="1:12" ht="18.75" customHeight="1">
      <c r="A3782" s="17">
        <v>574869</v>
      </c>
      <c r="B3782" s="33" t="s">
        <v>3981</v>
      </c>
      <c r="C3782" s="16">
        <v>11.85</v>
      </c>
      <c r="D3782" s="16">
        <v>15.03</v>
      </c>
      <c r="E3782" s="17" t="s">
        <v>15</v>
      </c>
      <c r="F3782" s="27">
        <v>45</v>
      </c>
      <c r="G3782" s="27">
        <v>1</v>
      </c>
      <c r="H3782" s="18">
        <v>1</v>
      </c>
      <c r="I3782" s="20">
        <v>6.81</v>
      </c>
      <c r="J3782" s="20">
        <v>5.4</v>
      </c>
      <c r="K3782" s="20">
        <v>0.02</v>
      </c>
      <c r="L3782" s="21">
        <v>6901800027737</v>
      </c>
    </row>
    <row r="3783" spans="1:12" ht="18.75" customHeight="1">
      <c r="A3783" s="17">
        <v>573928</v>
      </c>
      <c r="B3783" s="33" t="s">
        <v>3982</v>
      </c>
      <c r="C3783" s="16">
        <v>11.85</v>
      </c>
      <c r="D3783" s="16">
        <v>15.03</v>
      </c>
      <c r="E3783" s="17" t="s">
        <v>15</v>
      </c>
      <c r="F3783" s="27">
        <v>45</v>
      </c>
      <c r="G3783" s="27">
        <v>1</v>
      </c>
      <c r="H3783" s="18">
        <v>1</v>
      </c>
      <c r="I3783" s="20">
        <v>6.81</v>
      </c>
      <c r="J3783" s="20">
        <v>5.4</v>
      </c>
      <c r="K3783" s="20">
        <v>0.02</v>
      </c>
      <c r="L3783" s="21">
        <v>6940092497637</v>
      </c>
    </row>
    <row r="3784" spans="1:12" ht="18.75" customHeight="1">
      <c r="A3784" s="17">
        <v>574870</v>
      </c>
      <c r="B3784" s="33" t="s">
        <v>3983</v>
      </c>
      <c r="C3784" s="16">
        <v>11.85</v>
      </c>
      <c r="D3784" s="16">
        <v>15.03</v>
      </c>
      <c r="E3784" s="17" t="s">
        <v>15</v>
      </c>
      <c r="F3784" s="27">
        <v>45</v>
      </c>
      <c r="G3784" s="27">
        <v>1</v>
      </c>
      <c r="H3784" s="18">
        <v>1</v>
      </c>
      <c r="I3784" s="20">
        <v>6.81</v>
      </c>
      <c r="J3784" s="20">
        <v>5.4</v>
      </c>
      <c r="K3784" s="20">
        <v>0.02</v>
      </c>
      <c r="L3784" s="21">
        <v>6901800027744</v>
      </c>
    </row>
    <row r="3785" spans="1:12" ht="18.75" customHeight="1">
      <c r="A3785" s="17">
        <v>573929</v>
      </c>
      <c r="B3785" s="33" t="s">
        <v>3984</v>
      </c>
      <c r="C3785" s="16">
        <v>11.85</v>
      </c>
      <c r="D3785" s="16">
        <v>15.03</v>
      </c>
      <c r="E3785" s="17" t="s">
        <v>15</v>
      </c>
      <c r="F3785" s="27">
        <v>45</v>
      </c>
      <c r="G3785" s="27">
        <v>1</v>
      </c>
      <c r="H3785" s="18">
        <v>1</v>
      </c>
      <c r="I3785" s="20">
        <v>6.81</v>
      </c>
      <c r="J3785" s="20">
        <v>5.4</v>
      </c>
      <c r="K3785" s="20">
        <v>0.02</v>
      </c>
      <c r="L3785" s="21">
        <v>6940092497644</v>
      </c>
    </row>
    <row r="3786" spans="1:12" ht="18.75" customHeight="1">
      <c r="A3786" s="17">
        <v>574871</v>
      </c>
      <c r="B3786" s="33" t="s">
        <v>3985</v>
      </c>
      <c r="C3786" s="16">
        <v>11.85</v>
      </c>
      <c r="D3786" s="16">
        <v>15.03</v>
      </c>
      <c r="E3786" s="17" t="s">
        <v>15</v>
      </c>
      <c r="F3786" s="27">
        <v>45</v>
      </c>
      <c r="G3786" s="27">
        <v>1</v>
      </c>
      <c r="H3786" s="18">
        <v>1</v>
      </c>
      <c r="I3786" s="20">
        <v>6.81</v>
      </c>
      <c r="J3786" s="20">
        <v>5.4</v>
      </c>
      <c r="K3786" s="20">
        <v>0.02</v>
      </c>
      <c r="L3786" s="21">
        <v>6901800027751</v>
      </c>
    </row>
    <row r="3787" spans="1:12" ht="18.75" customHeight="1">
      <c r="A3787" s="17">
        <v>573931</v>
      </c>
      <c r="B3787" s="33" t="s">
        <v>3986</v>
      </c>
      <c r="C3787" s="16">
        <v>11.85</v>
      </c>
      <c r="D3787" s="16">
        <v>15.03</v>
      </c>
      <c r="E3787" s="17" t="s">
        <v>15</v>
      </c>
      <c r="F3787" s="27">
        <v>45</v>
      </c>
      <c r="G3787" s="27">
        <v>1</v>
      </c>
      <c r="H3787" s="18">
        <v>1</v>
      </c>
      <c r="I3787" s="20">
        <v>6.81</v>
      </c>
      <c r="J3787" s="20">
        <v>5.4</v>
      </c>
      <c r="K3787" s="20">
        <v>0.02</v>
      </c>
      <c r="L3787" s="21">
        <v>6940092497668</v>
      </c>
    </row>
    <row r="3788" spans="1:12" ht="18.75" customHeight="1">
      <c r="A3788" s="17">
        <v>574696</v>
      </c>
      <c r="B3788" s="33" t="s">
        <v>3987</v>
      </c>
      <c r="C3788" s="16">
        <v>11.85</v>
      </c>
      <c r="D3788" s="16">
        <v>15.03</v>
      </c>
      <c r="E3788" s="17" t="s">
        <v>15</v>
      </c>
      <c r="F3788" s="27">
        <v>45</v>
      </c>
      <c r="G3788" s="27">
        <v>1</v>
      </c>
      <c r="H3788" s="18">
        <v>1</v>
      </c>
      <c r="I3788" s="20">
        <v>6.81</v>
      </c>
      <c r="J3788" s="20">
        <v>5.4</v>
      </c>
      <c r="K3788" s="20">
        <v>0.02</v>
      </c>
      <c r="L3788" s="21">
        <v>6901800024347</v>
      </c>
    </row>
    <row r="3789" spans="1:12" ht="18.75" customHeight="1">
      <c r="A3789" s="17">
        <v>573933</v>
      </c>
      <c r="B3789" s="33" t="s">
        <v>3988</v>
      </c>
      <c r="C3789" s="16">
        <v>11.85</v>
      </c>
      <c r="D3789" s="16">
        <v>15.03</v>
      </c>
      <c r="E3789" s="17" t="s">
        <v>15</v>
      </c>
      <c r="F3789" s="27">
        <v>45</v>
      </c>
      <c r="G3789" s="27">
        <v>1</v>
      </c>
      <c r="H3789" s="18">
        <v>1</v>
      </c>
      <c r="I3789" s="20">
        <v>6.81</v>
      </c>
      <c r="J3789" s="20">
        <v>5.4</v>
      </c>
      <c r="K3789" s="20">
        <v>0.02</v>
      </c>
      <c r="L3789" s="21">
        <v>6940092497675</v>
      </c>
    </row>
    <row r="3790" spans="1:12" ht="18.75" customHeight="1">
      <c r="A3790" s="17">
        <v>574883</v>
      </c>
      <c r="B3790" s="33" t="s">
        <v>3989</v>
      </c>
      <c r="C3790" s="16">
        <v>17.12</v>
      </c>
      <c r="D3790" s="16">
        <v>21.71</v>
      </c>
      <c r="E3790" s="17" t="s">
        <v>15</v>
      </c>
      <c r="F3790" s="27">
        <v>30</v>
      </c>
      <c r="G3790" s="27">
        <v>1</v>
      </c>
      <c r="H3790" s="18">
        <v>1</v>
      </c>
      <c r="I3790" s="20">
        <v>4.75</v>
      </c>
      <c r="J3790" s="20">
        <v>3.6</v>
      </c>
      <c r="K3790" s="20">
        <v>0.04</v>
      </c>
      <c r="L3790" s="21">
        <v>6901800027867</v>
      </c>
    </row>
    <row r="3791" spans="1:12" ht="18.75" customHeight="1">
      <c r="A3791" s="17">
        <v>574165</v>
      </c>
      <c r="B3791" s="33" t="s">
        <v>3990</v>
      </c>
      <c r="C3791" s="16">
        <v>17.12</v>
      </c>
      <c r="D3791" s="16">
        <v>21.71</v>
      </c>
      <c r="E3791" s="17" t="s">
        <v>15</v>
      </c>
      <c r="F3791" s="27">
        <v>30</v>
      </c>
      <c r="G3791" s="27">
        <v>1</v>
      </c>
      <c r="H3791" s="18">
        <v>1</v>
      </c>
      <c r="I3791" s="20">
        <v>4.75</v>
      </c>
      <c r="J3791" s="20">
        <v>3.6</v>
      </c>
      <c r="K3791" s="20">
        <v>0.04</v>
      </c>
      <c r="L3791" s="21">
        <v>6925808338046</v>
      </c>
    </row>
    <row r="3792" spans="1:12" ht="18.75" customHeight="1">
      <c r="A3792" s="17">
        <v>574879</v>
      </c>
      <c r="B3792" s="33" t="s">
        <v>3991</v>
      </c>
      <c r="C3792" s="16">
        <v>13.19</v>
      </c>
      <c r="D3792" s="16">
        <v>16.72</v>
      </c>
      <c r="E3792" s="17" t="s">
        <v>15</v>
      </c>
      <c r="F3792" s="27">
        <v>30</v>
      </c>
      <c r="G3792" s="27">
        <v>1</v>
      </c>
      <c r="H3792" s="18">
        <v>1</v>
      </c>
      <c r="I3792" s="20">
        <v>4.75</v>
      </c>
      <c r="J3792" s="20">
        <v>3.6</v>
      </c>
      <c r="K3792" s="20">
        <v>0.04</v>
      </c>
      <c r="L3792" s="21">
        <v>6901800027836</v>
      </c>
    </row>
    <row r="3793" spans="1:12" ht="18.75" customHeight="1">
      <c r="A3793" s="17">
        <v>573936</v>
      </c>
      <c r="B3793" s="33" t="s">
        <v>3992</v>
      </c>
      <c r="C3793" s="16">
        <v>13.19</v>
      </c>
      <c r="D3793" s="16">
        <v>16.72</v>
      </c>
      <c r="E3793" s="17" t="s">
        <v>15</v>
      </c>
      <c r="F3793" s="27">
        <v>30</v>
      </c>
      <c r="G3793" s="27">
        <v>1</v>
      </c>
      <c r="H3793" s="18">
        <v>1</v>
      </c>
      <c r="I3793" s="20">
        <v>4.75</v>
      </c>
      <c r="J3793" s="20">
        <v>3.6</v>
      </c>
      <c r="K3793" s="20">
        <v>0.04</v>
      </c>
      <c r="L3793" s="21">
        <v>6940092497699</v>
      </c>
    </row>
    <row r="3794" spans="1:12" ht="18.75" customHeight="1">
      <c r="A3794" s="17">
        <v>574878</v>
      </c>
      <c r="B3794" s="33" t="s">
        <v>3993</v>
      </c>
      <c r="C3794" s="16">
        <v>13.19</v>
      </c>
      <c r="D3794" s="16">
        <v>16.72</v>
      </c>
      <c r="E3794" s="17" t="s">
        <v>15</v>
      </c>
      <c r="F3794" s="27">
        <v>30</v>
      </c>
      <c r="G3794" s="27">
        <v>1</v>
      </c>
      <c r="H3794" s="18">
        <v>1</v>
      </c>
      <c r="I3794" s="20">
        <v>4.75</v>
      </c>
      <c r="J3794" s="20">
        <v>3.6</v>
      </c>
      <c r="K3794" s="20">
        <v>0.04</v>
      </c>
      <c r="L3794" s="21">
        <v>6901800027829</v>
      </c>
    </row>
    <row r="3795" spans="1:12" ht="18.75" customHeight="1">
      <c r="A3795" s="17">
        <v>573934</v>
      </c>
      <c r="B3795" s="33" t="s">
        <v>3994</v>
      </c>
      <c r="C3795" s="16">
        <v>13.19</v>
      </c>
      <c r="D3795" s="16">
        <v>16.72</v>
      </c>
      <c r="E3795" s="17" t="s">
        <v>15</v>
      </c>
      <c r="F3795" s="27">
        <v>30</v>
      </c>
      <c r="G3795" s="27">
        <v>1</v>
      </c>
      <c r="H3795" s="18">
        <v>1</v>
      </c>
      <c r="I3795" s="20">
        <v>4.75</v>
      </c>
      <c r="J3795" s="20">
        <v>3.6</v>
      </c>
      <c r="K3795" s="20">
        <v>0.04</v>
      </c>
      <c r="L3795" s="21">
        <v>6940092497682</v>
      </c>
    </row>
    <row r="3796" spans="1:12" ht="18.75" customHeight="1">
      <c r="A3796" s="17">
        <v>574568</v>
      </c>
      <c r="B3796" s="33" t="s">
        <v>3995</v>
      </c>
      <c r="C3796" s="16">
        <v>19.690000000000001</v>
      </c>
      <c r="D3796" s="16">
        <v>24.96</v>
      </c>
      <c r="E3796" s="17" t="s">
        <v>15</v>
      </c>
      <c r="F3796" s="27">
        <v>30</v>
      </c>
      <c r="G3796" s="27">
        <v>1</v>
      </c>
      <c r="H3796" s="18">
        <v>1</v>
      </c>
      <c r="I3796" s="20">
        <v>4.75</v>
      </c>
      <c r="J3796" s="20">
        <v>3.6</v>
      </c>
      <c r="K3796" s="20">
        <v>0.04</v>
      </c>
      <c r="L3796" s="21">
        <v>6901800023623</v>
      </c>
    </row>
    <row r="3797" spans="1:12" ht="18.75" customHeight="1">
      <c r="A3797" s="17">
        <v>573937</v>
      </c>
      <c r="B3797" s="33" t="s">
        <v>3996</v>
      </c>
      <c r="C3797" s="16">
        <v>19.690000000000001</v>
      </c>
      <c r="D3797" s="16">
        <v>24.96</v>
      </c>
      <c r="E3797" s="17" t="s">
        <v>15</v>
      </c>
      <c r="F3797" s="27">
        <v>30</v>
      </c>
      <c r="G3797" s="27">
        <v>1</v>
      </c>
      <c r="H3797" s="18">
        <v>1</v>
      </c>
      <c r="I3797" s="20">
        <v>4.75</v>
      </c>
      <c r="J3797" s="20">
        <v>3.6</v>
      </c>
      <c r="K3797" s="20">
        <v>0.04</v>
      </c>
      <c r="L3797" s="21">
        <v>6940092497705</v>
      </c>
    </row>
    <row r="3798" spans="1:12" ht="18.75" customHeight="1">
      <c r="A3798" s="17">
        <v>573810</v>
      </c>
      <c r="B3798" s="33" t="s">
        <v>3997</v>
      </c>
      <c r="C3798" s="16">
        <v>19.86</v>
      </c>
      <c r="D3798" s="16">
        <v>25.18</v>
      </c>
      <c r="E3798" s="17" t="s">
        <v>15</v>
      </c>
      <c r="F3798" s="27">
        <v>18</v>
      </c>
      <c r="G3798" s="27">
        <v>1</v>
      </c>
      <c r="H3798" s="18">
        <v>1</v>
      </c>
      <c r="I3798" s="20">
        <v>3.88</v>
      </c>
      <c r="J3798" s="20">
        <v>3.06</v>
      </c>
      <c r="K3798" s="20">
        <v>0.02</v>
      </c>
      <c r="L3798" s="21">
        <v>6901800021902</v>
      </c>
    </row>
    <row r="3799" spans="1:12" ht="18.75" customHeight="1">
      <c r="A3799" s="17">
        <v>573939</v>
      </c>
      <c r="B3799" s="33" t="s">
        <v>3998</v>
      </c>
      <c r="C3799" s="16">
        <v>19.86</v>
      </c>
      <c r="D3799" s="16">
        <v>25.18</v>
      </c>
      <c r="E3799" s="17" t="s">
        <v>15</v>
      </c>
      <c r="F3799" s="27">
        <v>18</v>
      </c>
      <c r="G3799" s="27">
        <v>1</v>
      </c>
      <c r="H3799" s="18">
        <v>1</v>
      </c>
      <c r="I3799" s="20">
        <v>3.88</v>
      </c>
      <c r="J3799" s="20">
        <v>3.06</v>
      </c>
      <c r="K3799" s="20">
        <v>0.02</v>
      </c>
      <c r="L3799" s="21">
        <v>6940092497729</v>
      </c>
    </row>
    <row r="3800" spans="1:12" ht="18.75" customHeight="1">
      <c r="A3800" s="17">
        <v>574872</v>
      </c>
      <c r="B3800" s="33" t="s">
        <v>3999</v>
      </c>
      <c r="C3800" s="16">
        <v>20.010000000000002</v>
      </c>
      <c r="D3800" s="16">
        <v>25.36</v>
      </c>
      <c r="E3800" s="17" t="s">
        <v>15</v>
      </c>
      <c r="F3800" s="27">
        <v>18</v>
      </c>
      <c r="G3800" s="27">
        <v>1</v>
      </c>
      <c r="H3800" s="18">
        <v>1</v>
      </c>
      <c r="I3800" s="20">
        <v>3.88</v>
      </c>
      <c r="J3800" s="20">
        <v>3.06</v>
      </c>
      <c r="K3800" s="20">
        <v>0.02</v>
      </c>
      <c r="L3800" s="21">
        <v>6901800027768</v>
      </c>
    </row>
    <row r="3801" spans="1:12" ht="18.75" customHeight="1">
      <c r="A3801" s="17">
        <v>573940</v>
      </c>
      <c r="B3801" s="33" t="s">
        <v>4000</v>
      </c>
      <c r="C3801" s="16">
        <v>20.010000000000002</v>
      </c>
      <c r="D3801" s="16">
        <v>25.36</v>
      </c>
      <c r="E3801" s="17" t="s">
        <v>15</v>
      </c>
      <c r="F3801" s="27">
        <v>18</v>
      </c>
      <c r="G3801" s="27">
        <v>1</v>
      </c>
      <c r="H3801" s="18">
        <v>1</v>
      </c>
      <c r="I3801" s="20">
        <v>3.88</v>
      </c>
      <c r="J3801" s="20">
        <v>3.06</v>
      </c>
      <c r="K3801" s="20">
        <v>0.02</v>
      </c>
      <c r="L3801" s="21">
        <v>6940092497736</v>
      </c>
    </row>
    <row r="3802" spans="1:12" ht="18.75" customHeight="1">
      <c r="A3802" s="17">
        <v>574873</v>
      </c>
      <c r="B3802" s="33" t="s">
        <v>4001</v>
      </c>
      <c r="C3802" s="16">
        <v>20.010000000000002</v>
      </c>
      <c r="D3802" s="16">
        <v>25.36</v>
      </c>
      <c r="E3802" s="17" t="s">
        <v>15</v>
      </c>
      <c r="F3802" s="27">
        <v>18</v>
      </c>
      <c r="G3802" s="27">
        <v>1</v>
      </c>
      <c r="H3802" s="18">
        <v>1</v>
      </c>
      <c r="I3802" s="20">
        <v>3.88</v>
      </c>
      <c r="J3802" s="20">
        <v>3.06</v>
      </c>
      <c r="K3802" s="20">
        <v>0.02</v>
      </c>
      <c r="L3802" s="21">
        <v>6901800027775</v>
      </c>
    </row>
    <row r="3803" spans="1:12" ht="18.75" customHeight="1">
      <c r="A3803" s="17">
        <v>573941</v>
      </c>
      <c r="B3803" s="33" t="s">
        <v>4002</v>
      </c>
      <c r="C3803" s="16">
        <v>20.010000000000002</v>
      </c>
      <c r="D3803" s="16">
        <v>25.36</v>
      </c>
      <c r="E3803" s="17" t="s">
        <v>15</v>
      </c>
      <c r="F3803" s="27">
        <v>18</v>
      </c>
      <c r="G3803" s="27">
        <v>1</v>
      </c>
      <c r="H3803" s="18">
        <v>1</v>
      </c>
      <c r="I3803" s="20">
        <v>3.88</v>
      </c>
      <c r="J3803" s="20">
        <v>3.06</v>
      </c>
      <c r="K3803" s="20">
        <v>0.02</v>
      </c>
      <c r="L3803" s="21">
        <v>6940092497743</v>
      </c>
    </row>
    <row r="3804" spans="1:12" ht="18.75" customHeight="1">
      <c r="A3804" s="17">
        <v>575551</v>
      </c>
      <c r="B3804" s="33" t="s">
        <v>4001</v>
      </c>
      <c r="C3804" s="16">
        <v>20.010000000000002</v>
      </c>
      <c r="D3804" s="16">
        <v>25.36</v>
      </c>
      <c r="E3804" s="17" t="s">
        <v>15</v>
      </c>
      <c r="F3804" s="27">
        <v>18</v>
      </c>
      <c r="G3804" s="27">
        <v>1</v>
      </c>
      <c r="H3804" s="18">
        <v>1</v>
      </c>
      <c r="I3804" s="20">
        <v>3.88</v>
      </c>
      <c r="J3804" s="20">
        <v>3.06</v>
      </c>
      <c r="K3804" s="20">
        <v>0.02</v>
      </c>
      <c r="L3804" s="21">
        <v>6901800026594</v>
      </c>
    </row>
    <row r="3805" spans="1:12" ht="18.75" customHeight="1">
      <c r="A3805" s="17">
        <v>573942</v>
      </c>
      <c r="B3805" s="33" t="s">
        <v>4002</v>
      </c>
      <c r="C3805" s="16">
        <v>20.010000000000002</v>
      </c>
      <c r="D3805" s="16">
        <v>25.36</v>
      </c>
      <c r="E3805" s="17" t="s">
        <v>15</v>
      </c>
      <c r="F3805" s="27">
        <v>18</v>
      </c>
      <c r="G3805" s="27">
        <v>1</v>
      </c>
      <c r="H3805" s="18">
        <v>1</v>
      </c>
      <c r="I3805" s="20">
        <v>3.88</v>
      </c>
      <c r="J3805" s="20">
        <v>3.06</v>
      </c>
      <c r="K3805" s="20">
        <v>0.02</v>
      </c>
      <c r="L3805" s="21">
        <v>6940092497750</v>
      </c>
    </row>
    <row r="3806" spans="1:12" ht="18.75" customHeight="1">
      <c r="A3806" s="17">
        <v>574903</v>
      </c>
      <c r="B3806" s="33" t="s">
        <v>4003</v>
      </c>
      <c r="C3806" s="16">
        <v>22.19</v>
      </c>
      <c r="D3806" s="16">
        <v>28.13</v>
      </c>
      <c r="E3806" s="17" t="s">
        <v>15</v>
      </c>
      <c r="F3806" s="27">
        <v>30</v>
      </c>
      <c r="G3806" s="27">
        <v>1</v>
      </c>
      <c r="H3806" s="18">
        <v>1</v>
      </c>
      <c r="I3806" s="20">
        <v>8.17</v>
      </c>
      <c r="J3806" s="20">
        <v>6.6</v>
      </c>
      <c r="K3806" s="20">
        <v>0.04</v>
      </c>
      <c r="L3806" s="21">
        <v>6901800028550</v>
      </c>
    </row>
    <row r="3807" spans="1:12" ht="18.75" customHeight="1">
      <c r="A3807" s="17">
        <v>575580</v>
      </c>
      <c r="B3807" s="33" t="s">
        <v>4004</v>
      </c>
      <c r="C3807" s="16">
        <v>22.19</v>
      </c>
      <c r="D3807" s="16">
        <v>28.13</v>
      </c>
      <c r="E3807" s="17" t="s">
        <v>15</v>
      </c>
      <c r="F3807" s="27">
        <v>30</v>
      </c>
      <c r="G3807" s="27">
        <v>1</v>
      </c>
      <c r="H3807" s="18">
        <v>1</v>
      </c>
      <c r="I3807" s="20">
        <v>8.17</v>
      </c>
      <c r="J3807" s="20">
        <v>6.6</v>
      </c>
      <c r="K3807" s="20">
        <v>0.04</v>
      </c>
      <c r="L3807" s="21">
        <v>6940092498498</v>
      </c>
    </row>
    <row r="3808" spans="1:12" ht="18.75" customHeight="1">
      <c r="A3808" s="17">
        <v>573811</v>
      </c>
      <c r="B3808" s="33" t="s">
        <v>4005</v>
      </c>
      <c r="C3808" s="16">
        <v>22.71</v>
      </c>
      <c r="D3808" s="16">
        <v>28.8</v>
      </c>
      <c r="E3808" s="17" t="s">
        <v>15</v>
      </c>
      <c r="F3808" s="27">
        <v>30</v>
      </c>
      <c r="G3808" s="27">
        <v>1</v>
      </c>
      <c r="H3808" s="18">
        <v>1</v>
      </c>
      <c r="I3808" s="20">
        <v>8.17</v>
      </c>
      <c r="J3808" s="20">
        <v>6.6</v>
      </c>
      <c r="K3808" s="20">
        <v>0.04</v>
      </c>
      <c r="L3808" s="21">
        <v>6901800021919</v>
      </c>
    </row>
    <row r="3809" spans="1:12" ht="18.75" customHeight="1">
      <c r="A3809" s="17">
        <v>573947</v>
      </c>
      <c r="B3809" s="33" t="s">
        <v>4006</v>
      </c>
      <c r="C3809" s="16">
        <v>22.71</v>
      </c>
      <c r="D3809" s="16">
        <v>28.8</v>
      </c>
      <c r="E3809" s="17" t="s">
        <v>15</v>
      </c>
      <c r="F3809" s="27">
        <v>30</v>
      </c>
      <c r="G3809" s="27">
        <v>1</v>
      </c>
      <c r="H3809" s="18">
        <v>1</v>
      </c>
      <c r="I3809" s="20">
        <v>8.17</v>
      </c>
      <c r="J3809" s="20">
        <v>6.6</v>
      </c>
      <c r="K3809" s="20">
        <v>0.04</v>
      </c>
      <c r="L3809" s="21">
        <v>6940092497798</v>
      </c>
    </row>
    <row r="3810" spans="1:12" ht="18.75" customHeight="1">
      <c r="A3810" s="17">
        <v>574874</v>
      </c>
      <c r="B3810" s="33" t="s">
        <v>4007</v>
      </c>
      <c r="C3810" s="16">
        <v>22.71</v>
      </c>
      <c r="D3810" s="16">
        <v>28.8</v>
      </c>
      <c r="E3810" s="17" t="s">
        <v>15</v>
      </c>
      <c r="F3810" s="27">
        <v>30</v>
      </c>
      <c r="G3810" s="27">
        <v>1</v>
      </c>
      <c r="H3810" s="18">
        <v>1</v>
      </c>
      <c r="I3810" s="20">
        <v>8.17</v>
      </c>
      <c r="J3810" s="20">
        <v>6.6</v>
      </c>
      <c r="K3810" s="20">
        <v>0.04</v>
      </c>
      <c r="L3810" s="21">
        <v>6901800027782</v>
      </c>
    </row>
    <row r="3811" spans="1:12" ht="18.75" customHeight="1">
      <c r="A3811" s="17">
        <v>573949</v>
      </c>
      <c r="B3811" s="33" t="s">
        <v>4008</v>
      </c>
      <c r="C3811" s="16">
        <v>22.71</v>
      </c>
      <c r="D3811" s="16">
        <v>28.8</v>
      </c>
      <c r="E3811" s="17" t="s">
        <v>15</v>
      </c>
      <c r="F3811" s="27">
        <v>30</v>
      </c>
      <c r="G3811" s="27">
        <v>1</v>
      </c>
      <c r="H3811" s="18">
        <v>1</v>
      </c>
      <c r="I3811" s="20">
        <v>8.17</v>
      </c>
      <c r="J3811" s="20">
        <v>6.6</v>
      </c>
      <c r="K3811" s="20">
        <v>0.04</v>
      </c>
      <c r="L3811" s="21">
        <v>6940092497804</v>
      </c>
    </row>
    <row r="3812" spans="1:12" ht="18.75" customHeight="1">
      <c r="A3812" s="17">
        <v>574875</v>
      </c>
      <c r="B3812" s="33" t="s">
        <v>4009</v>
      </c>
      <c r="C3812" s="16">
        <v>22.71</v>
      </c>
      <c r="D3812" s="16">
        <v>28.8</v>
      </c>
      <c r="E3812" s="17" t="s">
        <v>15</v>
      </c>
      <c r="F3812" s="27">
        <v>30</v>
      </c>
      <c r="G3812" s="27">
        <v>1</v>
      </c>
      <c r="H3812" s="18">
        <v>1</v>
      </c>
      <c r="I3812" s="20">
        <v>8.17</v>
      </c>
      <c r="J3812" s="20">
        <v>6.6</v>
      </c>
      <c r="K3812" s="20">
        <v>0.04</v>
      </c>
      <c r="L3812" s="21">
        <v>6901800027799</v>
      </c>
    </row>
    <row r="3813" spans="1:12" ht="18.75" customHeight="1">
      <c r="A3813" s="17">
        <v>573944</v>
      </c>
      <c r="B3813" s="33" t="s">
        <v>4010</v>
      </c>
      <c r="C3813" s="16">
        <v>22.71</v>
      </c>
      <c r="D3813" s="16">
        <v>28.8</v>
      </c>
      <c r="E3813" s="17" t="s">
        <v>15</v>
      </c>
      <c r="F3813" s="27">
        <v>30</v>
      </c>
      <c r="G3813" s="27">
        <v>1</v>
      </c>
      <c r="H3813" s="18">
        <v>1</v>
      </c>
      <c r="I3813" s="20">
        <v>8.17</v>
      </c>
      <c r="J3813" s="20">
        <v>6.6</v>
      </c>
      <c r="K3813" s="20">
        <v>0.04</v>
      </c>
      <c r="L3813" s="21">
        <v>6940092497767</v>
      </c>
    </row>
    <row r="3814" spans="1:12" ht="18.75" customHeight="1">
      <c r="A3814" s="17">
        <v>578079</v>
      </c>
      <c r="B3814" s="33" t="s">
        <v>4011</v>
      </c>
      <c r="C3814" s="16">
        <v>6.76</v>
      </c>
      <c r="D3814" s="16">
        <v>8.57</v>
      </c>
      <c r="E3814" s="24" t="s">
        <v>15</v>
      </c>
      <c r="F3814" s="39">
        <v>240</v>
      </c>
      <c r="G3814" s="39">
        <v>10</v>
      </c>
      <c r="H3814" s="39">
        <v>10</v>
      </c>
      <c r="I3814" s="20">
        <v>8.69</v>
      </c>
      <c r="J3814" s="20">
        <v>7.2</v>
      </c>
      <c r="K3814" s="20">
        <v>0.05</v>
      </c>
      <c r="L3814" s="21">
        <v>6901800034766</v>
      </c>
    </row>
    <row r="3815" spans="1:12" ht="18.75" customHeight="1">
      <c r="A3815" s="61">
        <v>578646</v>
      </c>
      <c r="B3815" s="33" t="s">
        <v>4012</v>
      </c>
      <c r="C3815" s="16">
        <v>6.76</v>
      </c>
      <c r="D3815" s="16">
        <v>8.57</v>
      </c>
      <c r="E3815" s="24" t="s">
        <v>15</v>
      </c>
      <c r="F3815" s="39">
        <v>240</v>
      </c>
      <c r="G3815" s="39">
        <v>10</v>
      </c>
      <c r="H3815" s="39">
        <v>10</v>
      </c>
      <c r="I3815" s="20">
        <v>8.69</v>
      </c>
      <c r="J3815" s="20">
        <v>7.2</v>
      </c>
      <c r="K3815" s="20">
        <v>0.05</v>
      </c>
      <c r="L3815" s="21">
        <v>6901800043713</v>
      </c>
    </row>
    <row r="3816" spans="1:12" ht="18.75" customHeight="1">
      <c r="A3816" s="17">
        <v>578080</v>
      </c>
      <c r="B3816" s="33" t="s">
        <v>4013</v>
      </c>
      <c r="C3816" s="16">
        <v>6.76</v>
      </c>
      <c r="D3816" s="16">
        <v>8.57</v>
      </c>
      <c r="E3816" s="24" t="s">
        <v>15</v>
      </c>
      <c r="F3816" s="39">
        <v>240</v>
      </c>
      <c r="G3816" s="39">
        <v>10</v>
      </c>
      <c r="H3816" s="39">
        <v>10</v>
      </c>
      <c r="I3816" s="20">
        <v>8.69</v>
      </c>
      <c r="J3816" s="20">
        <v>7.2</v>
      </c>
      <c r="K3816" s="20">
        <v>0.05</v>
      </c>
      <c r="L3816" s="21">
        <v>6901800034773</v>
      </c>
    </row>
    <row r="3817" spans="1:12" ht="18.75" customHeight="1">
      <c r="A3817" s="61">
        <v>578647</v>
      </c>
      <c r="B3817" s="33" t="s">
        <v>4014</v>
      </c>
      <c r="C3817" s="16">
        <v>6.76</v>
      </c>
      <c r="D3817" s="16">
        <v>8.57</v>
      </c>
      <c r="E3817" s="24" t="s">
        <v>15</v>
      </c>
      <c r="F3817" s="39">
        <v>240</v>
      </c>
      <c r="G3817" s="39">
        <v>10</v>
      </c>
      <c r="H3817" s="39">
        <v>10</v>
      </c>
      <c r="I3817" s="20">
        <v>8.69</v>
      </c>
      <c r="J3817" s="20">
        <v>7.2</v>
      </c>
      <c r="K3817" s="20">
        <v>0.05</v>
      </c>
      <c r="L3817" s="21">
        <v>6901800043720</v>
      </c>
    </row>
    <row r="3818" spans="1:12" ht="18.75" customHeight="1">
      <c r="A3818" s="17">
        <v>577901</v>
      </c>
      <c r="B3818" s="33" t="s">
        <v>4015</v>
      </c>
      <c r="C3818" s="16">
        <v>6.76</v>
      </c>
      <c r="D3818" s="16">
        <v>8.57</v>
      </c>
      <c r="E3818" s="24" t="s">
        <v>15</v>
      </c>
      <c r="F3818" s="39">
        <v>240</v>
      </c>
      <c r="G3818" s="39">
        <v>10</v>
      </c>
      <c r="H3818" s="39">
        <v>10</v>
      </c>
      <c r="I3818" s="20">
        <v>8.69</v>
      </c>
      <c r="J3818" s="20">
        <v>7.2</v>
      </c>
      <c r="K3818" s="20">
        <v>0.05</v>
      </c>
      <c r="L3818" s="21">
        <v>6901800033103</v>
      </c>
    </row>
    <row r="3819" spans="1:12" ht="18.75" customHeight="1">
      <c r="A3819" s="61">
        <v>667232</v>
      </c>
      <c r="B3819" s="33" t="s">
        <v>4016</v>
      </c>
      <c r="C3819" s="16">
        <v>6.76</v>
      </c>
      <c r="D3819" s="16">
        <v>8.57</v>
      </c>
      <c r="E3819" s="24" t="s">
        <v>15</v>
      </c>
      <c r="F3819" s="39">
        <v>240</v>
      </c>
      <c r="G3819" s="39">
        <v>10</v>
      </c>
      <c r="H3819" s="39">
        <v>10</v>
      </c>
      <c r="I3819" s="20">
        <v>8.69</v>
      </c>
      <c r="J3819" s="20">
        <v>7.2</v>
      </c>
      <c r="K3819" s="20">
        <v>0.05</v>
      </c>
      <c r="L3819" s="21">
        <v>6901800042242</v>
      </c>
    </row>
    <row r="3820" spans="1:12" ht="18.75" customHeight="1">
      <c r="A3820" s="17">
        <v>577900</v>
      </c>
      <c r="B3820" s="33" t="s">
        <v>4017</v>
      </c>
      <c r="C3820" s="16">
        <v>6.76</v>
      </c>
      <c r="D3820" s="16">
        <v>8.57</v>
      </c>
      <c r="E3820" s="24" t="s">
        <v>15</v>
      </c>
      <c r="F3820" s="39">
        <v>240</v>
      </c>
      <c r="G3820" s="39">
        <v>10</v>
      </c>
      <c r="H3820" s="39">
        <v>10</v>
      </c>
      <c r="I3820" s="20">
        <v>8.69</v>
      </c>
      <c r="J3820" s="20">
        <v>7.2</v>
      </c>
      <c r="K3820" s="20">
        <v>0.05</v>
      </c>
      <c r="L3820" s="21">
        <v>6901800033097</v>
      </c>
    </row>
    <row r="3821" spans="1:12" ht="18.75" customHeight="1">
      <c r="A3821" s="61">
        <v>667231</v>
      </c>
      <c r="B3821" s="33" t="s">
        <v>4018</v>
      </c>
      <c r="C3821" s="16">
        <v>6.76</v>
      </c>
      <c r="D3821" s="16">
        <v>8.57</v>
      </c>
      <c r="E3821" s="24" t="s">
        <v>15</v>
      </c>
      <c r="F3821" s="39">
        <v>240</v>
      </c>
      <c r="G3821" s="39">
        <v>10</v>
      </c>
      <c r="H3821" s="39">
        <v>10</v>
      </c>
      <c r="I3821" s="20">
        <v>8.69</v>
      </c>
      <c r="J3821" s="20">
        <v>7.2</v>
      </c>
      <c r="K3821" s="20">
        <v>0.05</v>
      </c>
      <c r="L3821" s="21">
        <v>6901800042235</v>
      </c>
    </row>
    <row r="3822" spans="1:12" ht="18.75" customHeight="1">
      <c r="A3822" s="17">
        <v>577996</v>
      </c>
      <c r="B3822" s="33" t="s">
        <v>4019</v>
      </c>
      <c r="C3822" s="16">
        <v>6.76</v>
      </c>
      <c r="D3822" s="16">
        <v>8.57</v>
      </c>
      <c r="E3822" s="24" t="s">
        <v>15</v>
      </c>
      <c r="F3822" s="39">
        <v>240</v>
      </c>
      <c r="G3822" s="39">
        <v>10</v>
      </c>
      <c r="H3822" s="39">
        <v>10</v>
      </c>
      <c r="I3822" s="20">
        <v>8.69</v>
      </c>
      <c r="J3822" s="20">
        <v>7.2</v>
      </c>
      <c r="K3822" s="20">
        <v>0.05</v>
      </c>
      <c r="L3822" s="21">
        <v>6901800034087</v>
      </c>
    </row>
    <row r="3823" spans="1:12" ht="18.75" customHeight="1">
      <c r="A3823" s="61">
        <v>667333</v>
      </c>
      <c r="B3823" s="33" t="s">
        <v>4020</v>
      </c>
      <c r="C3823" s="16">
        <v>6.76</v>
      </c>
      <c r="D3823" s="16">
        <v>8.57</v>
      </c>
      <c r="E3823" s="24" t="s">
        <v>15</v>
      </c>
      <c r="F3823" s="39">
        <v>240</v>
      </c>
      <c r="G3823" s="39">
        <v>10</v>
      </c>
      <c r="H3823" s="39">
        <v>10</v>
      </c>
      <c r="I3823" s="20">
        <v>8.69</v>
      </c>
      <c r="J3823" s="20">
        <v>7.2</v>
      </c>
      <c r="K3823" s="20">
        <v>0.05</v>
      </c>
      <c r="L3823" s="21">
        <v>6901800043256</v>
      </c>
    </row>
    <row r="3824" spans="1:12" ht="18.75" customHeight="1">
      <c r="A3824" s="17">
        <v>578078</v>
      </c>
      <c r="B3824" s="33" t="s">
        <v>4021</v>
      </c>
      <c r="C3824" s="16">
        <v>6.76</v>
      </c>
      <c r="D3824" s="16">
        <v>8.57</v>
      </c>
      <c r="E3824" s="24" t="s">
        <v>15</v>
      </c>
      <c r="F3824" s="39">
        <v>240</v>
      </c>
      <c r="G3824" s="39">
        <v>10</v>
      </c>
      <c r="H3824" s="39">
        <v>10</v>
      </c>
      <c r="I3824" s="20">
        <v>8.69</v>
      </c>
      <c r="J3824" s="20">
        <v>7.2</v>
      </c>
      <c r="K3824" s="20">
        <v>0.05</v>
      </c>
      <c r="L3824" s="21">
        <v>6901800034759</v>
      </c>
    </row>
    <row r="3825" spans="1:12" ht="18.75" customHeight="1">
      <c r="A3825" s="61">
        <v>578645</v>
      </c>
      <c r="B3825" s="33" t="s">
        <v>4022</v>
      </c>
      <c r="C3825" s="16">
        <v>6.76</v>
      </c>
      <c r="D3825" s="16">
        <v>8.57</v>
      </c>
      <c r="E3825" s="24" t="s">
        <v>15</v>
      </c>
      <c r="F3825" s="39">
        <v>240</v>
      </c>
      <c r="G3825" s="39">
        <v>10</v>
      </c>
      <c r="H3825" s="39">
        <v>10</v>
      </c>
      <c r="I3825" s="20">
        <v>8.69</v>
      </c>
      <c r="J3825" s="20">
        <v>7.2</v>
      </c>
      <c r="K3825" s="20">
        <v>0.05</v>
      </c>
      <c r="L3825" s="21">
        <v>6901800043706</v>
      </c>
    </row>
    <row r="3826" spans="1:12" ht="18.75" customHeight="1">
      <c r="A3826" s="17">
        <v>577775</v>
      </c>
      <c r="B3826" s="33" t="s">
        <v>4023</v>
      </c>
      <c r="C3826" s="16">
        <v>9.32</v>
      </c>
      <c r="D3826" s="16">
        <v>11.81</v>
      </c>
      <c r="E3826" s="46" t="s">
        <v>15</v>
      </c>
      <c r="F3826" s="24">
        <v>240</v>
      </c>
      <c r="G3826" s="39">
        <v>10</v>
      </c>
      <c r="H3826" s="39">
        <v>10</v>
      </c>
      <c r="I3826" s="20">
        <v>11.09</v>
      </c>
      <c r="J3826" s="20">
        <v>9.6</v>
      </c>
      <c r="K3826" s="20">
        <v>0.05</v>
      </c>
      <c r="L3826" s="21">
        <v>6901800031888</v>
      </c>
    </row>
    <row r="3827" spans="1:12" ht="18.75" customHeight="1">
      <c r="A3827" s="61">
        <v>667112</v>
      </c>
      <c r="B3827" s="33" t="s">
        <v>4024</v>
      </c>
      <c r="C3827" s="16">
        <v>9.32</v>
      </c>
      <c r="D3827" s="16">
        <v>11.81</v>
      </c>
      <c r="E3827" s="46" t="s">
        <v>15</v>
      </c>
      <c r="F3827" s="24">
        <v>240</v>
      </c>
      <c r="G3827" s="39">
        <v>10</v>
      </c>
      <c r="H3827" s="39">
        <v>10</v>
      </c>
      <c r="I3827" s="20">
        <v>11.09</v>
      </c>
      <c r="J3827" s="20">
        <v>9.6</v>
      </c>
      <c r="K3827" s="20">
        <v>0.05</v>
      </c>
      <c r="L3827" s="21">
        <v>6901800041047</v>
      </c>
    </row>
    <row r="3828" spans="1:12" ht="18.75" customHeight="1">
      <c r="A3828" s="17">
        <v>577776</v>
      </c>
      <c r="B3828" s="33" t="s">
        <v>4025</v>
      </c>
      <c r="C3828" s="16">
        <v>9.32</v>
      </c>
      <c r="D3828" s="16">
        <v>11.81</v>
      </c>
      <c r="E3828" s="46" t="s">
        <v>15</v>
      </c>
      <c r="F3828" s="24">
        <v>240</v>
      </c>
      <c r="G3828" s="39">
        <v>10</v>
      </c>
      <c r="H3828" s="39">
        <v>10</v>
      </c>
      <c r="I3828" s="20">
        <v>11.09</v>
      </c>
      <c r="J3828" s="20">
        <v>9.6</v>
      </c>
      <c r="K3828" s="20">
        <v>0.05</v>
      </c>
      <c r="L3828" s="21">
        <v>6901800031895</v>
      </c>
    </row>
    <row r="3829" spans="1:12" ht="18.75" customHeight="1">
      <c r="A3829" s="61">
        <v>667113</v>
      </c>
      <c r="B3829" s="33" t="s">
        <v>4026</v>
      </c>
      <c r="C3829" s="16">
        <v>9.32</v>
      </c>
      <c r="D3829" s="16">
        <v>11.81</v>
      </c>
      <c r="E3829" s="46" t="s">
        <v>15</v>
      </c>
      <c r="F3829" s="24">
        <v>240</v>
      </c>
      <c r="G3829" s="39">
        <v>10</v>
      </c>
      <c r="H3829" s="39">
        <v>10</v>
      </c>
      <c r="I3829" s="20">
        <v>11.09</v>
      </c>
      <c r="J3829" s="20">
        <v>9.6</v>
      </c>
      <c r="K3829" s="20">
        <v>0.05</v>
      </c>
      <c r="L3829" s="21">
        <v>6901800041054</v>
      </c>
    </row>
    <row r="3830" spans="1:12" ht="18.75" customHeight="1">
      <c r="A3830" s="17">
        <v>577777</v>
      </c>
      <c r="B3830" s="33" t="s">
        <v>4027</v>
      </c>
      <c r="C3830" s="16">
        <v>9.32</v>
      </c>
      <c r="D3830" s="16">
        <v>11.81</v>
      </c>
      <c r="E3830" s="46" t="s">
        <v>15</v>
      </c>
      <c r="F3830" s="24">
        <v>240</v>
      </c>
      <c r="G3830" s="39">
        <v>10</v>
      </c>
      <c r="H3830" s="39">
        <v>10</v>
      </c>
      <c r="I3830" s="20">
        <v>11.09</v>
      </c>
      <c r="J3830" s="20">
        <v>9.6</v>
      </c>
      <c r="K3830" s="20">
        <v>0.05</v>
      </c>
      <c r="L3830" s="21">
        <v>6901800031901</v>
      </c>
    </row>
    <row r="3831" spans="1:12" ht="18.75" customHeight="1">
      <c r="A3831" s="61">
        <v>667114</v>
      </c>
      <c r="B3831" s="33" t="s">
        <v>4028</v>
      </c>
      <c r="C3831" s="16">
        <v>9.32</v>
      </c>
      <c r="D3831" s="16">
        <v>11.81</v>
      </c>
      <c r="E3831" s="46" t="s">
        <v>15</v>
      </c>
      <c r="F3831" s="24">
        <v>240</v>
      </c>
      <c r="G3831" s="39">
        <v>10</v>
      </c>
      <c r="H3831" s="39">
        <v>10</v>
      </c>
      <c r="I3831" s="20">
        <v>11.09</v>
      </c>
      <c r="J3831" s="20">
        <v>9.6</v>
      </c>
      <c r="K3831" s="20">
        <v>0.05</v>
      </c>
      <c r="L3831" s="21">
        <v>6901800041061</v>
      </c>
    </row>
    <row r="3832" spans="1:12" ht="18.75" customHeight="1">
      <c r="A3832" s="17">
        <v>577955</v>
      </c>
      <c r="B3832" s="33" t="s">
        <v>4029</v>
      </c>
      <c r="C3832" s="16">
        <v>6.44</v>
      </c>
      <c r="D3832" s="16">
        <v>8.16</v>
      </c>
      <c r="E3832" s="24" t="s">
        <v>15</v>
      </c>
      <c r="F3832" s="39">
        <v>240</v>
      </c>
      <c r="G3832" s="39">
        <v>10</v>
      </c>
      <c r="H3832" s="39">
        <v>10</v>
      </c>
      <c r="I3832" s="20">
        <v>8.69</v>
      </c>
      <c r="J3832" s="20">
        <v>7.2</v>
      </c>
      <c r="K3832" s="20">
        <v>0.05</v>
      </c>
      <c r="L3832" s="21">
        <v>6901800033646</v>
      </c>
    </row>
    <row r="3833" spans="1:12" ht="18.75" customHeight="1">
      <c r="A3833" s="61">
        <v>667292</v>
      </c>
      <c r="B3833" s="33" t="s">
        <v>4030</v>
      </c>
      <c r="C3833" s="16">
        <v>6.44</v>
      </c>
      <c r="D3833" s="16">
        <v>8.16</v>
      </c>
      <c r="E3833" s="24" t="s">
        <v>15</v>
      </c>
      <c r="F3833" s="39">
        <v>240</v>
      </c>
      <c r="G3833" s="39">
        <v>10</v>
      </c>
      <c r="H3833" s="39">
        <v>10</v>
      </c>
      <c r="I3833" s="20">
        <v>8.69</v>
      </c>
      <c r="J3833" s="20">
        <v>7.2</v>
      </c>
      <c r="K3833" s="20">
        <v>0.05</v>
      </c>
      <c r="L3833" s="21">
        <v>6901800042846</v>
      </c>
    </row>
    <row r="3834" spans="1:12" ht="18.75" customHeight="1">
      <c r="A3834" s="17">
        <v>577954</v>
      </c>
      <c r="B3834" s="33" t="s">
        <v>4031</v>
      </c>
      <c r="C3834" s="16">
        <v>6.44</v>
      </c>
      <c r="D3834" s="16">
        <v>8.16</v>
      </c>
      <c r="E3834" s="24" t="s">
        <v>15</v>
      </c>
      <c r="F3834" s="39">
        <v>240</v>
      </c>
      <c r="G3834" s="39">
        <v>10</v>
      </c>
      <c r="H3834" s="39">
        <v>10</v>
      </c>
      <c r="I3834" s="20">
        <v>8.69</v>
      </c>
      <c r="J3834" s="20">
        <v>7.2</v>
      </c>
      <c r="K3834" s="20">
        <v>0.05</v>
      </c>
      <c r="L3834" s="21">
        <v>6901800033639</v>
      </c>
    </row>
    <row r="3835" spans="1:12" ht="18.75" customHeight="1">
      <c r="A3835" s="61">
        <v>667291</v>
      </c>
      <c r="B3835" s="33" t="s">
        <v>4032</v>
      </c>
      <c r="C3835" s="16">
        <v>6.44</v>
      </c>
      <c r="D3835" s="16">
        <v>8.16</v>
      </c>
      <c r="E3835" s="24" t="s">
        <v>15</v>
      </c>
      <c r="F3835" s="39">
        <v>240</v>
      </c>
      <c r="G3835" s="39">
        <v>10</v>
      </c>
      <c r="H3835" s="39">
        <v>10</v>
      </c>
      <c r="I3835" s="20">
        <v>8.69</v>
      </c>
      <c r="J3835" s="20">
        <v>7.2</v>
      </c>
      <c r="K3835" s="20">
        <v>0.05</v>
      </c>
      <c r="L3835" s="21">
        <v>6901800042839</v>
      </c>
    </row>
    <row r="3836" spans="1:12" ht="18.75" customHeight="1">
      <c r="A3836" s="17">
        <v>577772</v>
      </c>
      <c r="B3836" s="33" t="s">
        <v>4033</v>
      </c>
      <c r="C3836" s="16">
        <v>9.0299999999999994</v>
      </c>
      <c r="D3836" s="16">
        <v>11.45</v>
      </c>
      <c r="E3836" s="46" t="s">
        <v>15</v>
      </c>
      <c r="F3836" s="24">
        <v>240</v>
      </c>
      <c r="G3836" s="39">
        <v>10</v>
      </c>
      <c r="H3836" s="39">
        <v>10</v>
      </c>
      <c r="I3836" s="20">
        <v>11.09</v>
      </c>
      <c r="J3836" s="20">
        <v>9.6</v>
      </c>
      <c r="K3836" s="20">
        <v>0.05</v>
      </c>
      <c r="L3836" s="21">
        <v>6901800031857</v>
      </c>
    </row>
    <row r="3837" spans="1:12" ht="18.75" customHeight="1">
      <c r="A3837" s="61">
        <v>667109</v>
      </c>
      <c r="B3837" s="33" t="s">
        <v>4034</v>
      </c>
      <c r="C3837" s="16">
        <v>9.0299999999999994</v>
      </c>
      <c r="D3837" s="16">
        <v>11.45</v>
      </c>
      <c r="E3837" s="46" t="s">
        <v>15</v>
      </c>
      <c r="F3837" s="24">
        <v>240</v>
      </c>
      <c r="G3837" s="39">
        <v>10</v>
      </c>
      <c r="H3837" s="39">
        <v>10</v>
      </c>
      <c r="I3837" s="20">
        <v>11.09</v>
      </c>
      <c r="J3837" s="20">
        <v>9.6</v>
      </c>
      <c r="K3837" s="20">
        <v>0.05</v>
      </c>
      <c r="L3837" s="21">
        <v>6901800041016</v>
      </c>
    </row>
    <row r="3838" spans="1:12" ht="18.75" customHeight="1">
      <c r="A3838" s="17">
        <v>577773</v>
      </c>
      <c r="B3838" s="33" t="s">
        <v>4035</v>
      </c>
      <c r="C3838" s="16">
        <v>9.0299999999999994</v>
      </c>
      <c r="D3838" s="16">
        <v>11.45</v>
      </c>
      <c r="E3838" s="46" t="s">
        <v>15</v>
      </c>
      <c r="F3838" s="24">
        <v>240</v>
      </c>
      <c r="G3838" s="39">
        <v>10</v>
      </c>
      <c r="H3838" s="39">
        <v>10</v>
      </c>
      <c r="I3838" s="20">
        <v>11.09</v>
      </c>
      <c r="J3838" s="20">
        <v>9.6</v>
      </c>
      <c r="K3838" s="20">
        <v>0.05</v>
      </c>
      <c r="L3838" s="21">
        <v>6901800031864</v>
      </c>
    </row>
    <row r="3839" spans="1:12" ht="18.75" customHeight="1">
      <c r="A3839" s="61">
        <v>667110</v>
      </c>
      <c r="B3839" s="33" t="s">
        <v>4036</v>
      </c>
      <c r="C3839" s="16">
        <v>9.0299999999999994</v>
      </c>
      <c r="D3839" s="16">
        <v>11.45</v>
      </c>
      <c r="E3839" s="46" t="s">
        <v>15</v>
      </c>
      <c r="F3839" s="24">
        <v>240</v>
      </c>
      <c r="G3839" s="39">
        <v>10</v>
      </c>
      <c r="H3839" s="39">
        <v>10</v>
      </c>
      <c r="I3839" s="20">
        <v>11.09</v>
      </c>
      <c r="J3839" s="20">
        <v>9.6</v>
      </c>
      <c r="K3839" s="20">
        <v>0.05</v>
      </c>
      <c r="L3839" s="21">
        <v>6901800041023</v>
      </c>
    </row>
    <row r="3840" spans="1:12" ht="18.75" customHeight="1">
      <c r="A3840" s="17">
        <v>578126</v>
      </c>
      <c r="B3840" s="33" t="s">
        <v>4037</v>
      </c>
      <c r="C3840" s="16">
        <v>16.309999999999999</v>
      </c>
      <c r="D3840" s="16">
        <v>20.68</v>
      </c>
      <c r="E3840" s="46" t="s">
        <v>15</v>
      </c>
      <c r="F3840" s="24">
        <v>240</v>
      </c>
      <c r="G3840" s="39">
        <v>10</v>
      </c>
      <c r="H3840" s="39">
        <v>10</v>
      </c>
      <c r="I3840" s="20">
        <v>11.09</v>
      </c>
      <c r="J3840" s="20">
        <v>9.6</v>
      </c>
      <c r="K3840" s="20">
        <v>0.05</v>
      </c>
      <c r="L3840" s="21">
        <v>6901800035237</v>
      </c>
    </row>
    <row r="3841" spans="1:12" ht="18.75" customHeight="1">
      <c r="A3841" s="61">
        <v>578662</v>
      </c>
      <c r="B3841" s="33" t="s">
        <v>4038</v>
      </c>
      <c r="C3841" s="16">
        <v>16.309999999999999</v>
      </c>
      <c r="D3841" s="16">
        <v>20.68</v>
      </c>
      <c r="E3841" s="46" t="s">
        <v>15</v>
      </c>
      <c r="F3841" s="24">
        <v>240</v>
      </c>
      <c r="G3841" s="39">
        <v>10</v>
      </c>
      <c r="H3841" s="39">
        <v>10</v>
      </c>
      <c r="I3841" s="20">
        <v>11.09</v>
      </c>
      <c r="J3841" s="20">
        <v>9.6</v>
      </c>
      <c r="K3841" s="20">
        <v>0.05</v>
      </c>
      <c r="L3841" s="21">
        <v>6901800043874</v>
      </c>
    </row>
    <row r="3842" spans="1:12" ht="18.75" customHeight="1">
      <c r="A3842" s="17">
        <v>577917</v>
      </c>
      <c r="B3842" s="33" t="s">
        <v>4039</v>
      </c>
      <c r="C3842" s="16">
        <v>16.309999999999999</v>
      </c>
      <c r="D3842" s="16">
        <v>20.68</v>
      </c>
      <c r="E3842" s="24" t="s">
        <v>15</v>
      </c>
      <c r="F3842" s="39">
        <v>240</v>
      </c>
      <c r="G3842" s="39">
        <v>10</v>
      </c>
      <c r="H3842" s="39">
        <v>10</v>
      </c>
      <c r="I3842" s="20">
        <v>11.09</v>
      </c>
      <c r="J3842" s="20">
        <v>9.6</v>
      </c>
      <c r="K3842" s="20">
        <v>0.05</v>
      </c>
      <c r="L3842" s="21">
        <v>6901800033264</v>
      </c>
    </row>
    <row r="3843" spans="1:12" ht="18.75" customHeight="1">
      <c r="A3843" s="61">
        <v>667251</v>
      </c>
      <c r="B3843" s="33" t="s">
        <v>4040</v>
      </c>
      <c r="C3843" s="16">
        <v>16.309999999999999</v>
      </c>
      <c r="D3843" s="16">
        <v>20.68</v>
      </c>
      <c r="E3843" s="24" t="s">
        <v>15</v>
      </c>
      <c r="F3843" s="39">
        <v>240</v>
      </c>
      <c r="G3843" s="39">
        <v>10</v>
      </c>
      <c r="H3843" s="39">
        <v>10</v>
      </c>
      <c r="I3843" s="20">
        <v>11.09</v>
      </c>
      <c r="J3843" s="20">
        <v>9.6</v>
      </c>
      <c r="K3843" s="20">
        <v>0.05</v>
      </c>
      <c r="L3843" s="21">
        <v>6901800042433</v>
      </c>
    </row>
    <row r="3844" spans="1:12" ht="18.75" customHeight="1">
      <c r="A3844" s="17">
        <v>577916</v>
      </c>
      <c r="B3844" s="33" t="s">
        <v>4041</v>
      </c>
      <c r="C3844" s="16">
        <v>16.309999999999999</v>
      </c>
      <c r="D3844" s="16">
        <v>20.68</v>
      </c>
      <c r="E3844" s="24" t="s">
        <v>15</v>
      </c>
      <c r="F3844" s="39">
        <v>240</v>
      </c>
      <c r="G3844" s="39">
        <v>10</v>
      </c>
      <c r="H3844" s="39">
        <v>10</v>
      </c>
      <c r="I3844" s="20">
        <v>11.09</v>
      </c>
      <c r="J3844" s="20">
        <v>9.6</v>
      </c>
      <c r="K3844" s="20">
        <v>0.05</v>
      </c>
      <c r="L3844" s="21">
        <v>6901800033257</v>
      </c>
    </row>
    <row r="3845" spans="1:12" ht="18.75" customHeight="1">
      <c r="A3845" s="61">
        <v>667247</v>
      </c>
      <c r="B3845" s="33" t="s">
        <v>4042</v>
      </c>
      <c r="C3845" s="16">
        <v>16.309999999999999</v>
      </c>
      <c r="D3845" s="16">
        <v>20.68</v>
      </c>
      <c r="E3845" s="24" t="s">
        <v>15</v>
      </c>
      <c r="F3845" s="39">
        <v>240</v>
      </c>
      <c r="G3845" s="39">
        <v>10</v>
      </c>
      <c r="H3845" s="39">
        <v>10</v>
      </c>
      <c r="I3845" s="20">
        <v>11.09</v>
      </c>
      <c r="J3845" s="20">
        <v>9.6</v>
      </c>
      <c r="K3845" s="20">
        <v>0.05</v>
      </c>
      <c r="L3845" s="21">
        <v>6901800042396</v>
      </c>
    </row>
    <row r="3846" spans="1:12" ht="18.75" customHeight="1">
      <c r="A3846" s="17">
        <v>577984</v>
      </c>
      <c r="B3846" s="33" t="s">
        <v>4043</v>
      </c>
      <c r="C3846" s="16">
        <v>16.309999999999999</v>
      </c>
      <c r="D3846" s="16">
        <v>20.68</v>
      </c>
      <c r="E3846" s="24" t="s">
        <v>15</v>
      </c>
      <c r="F3846" s="39">
        <v>240</v>
      </c>
      <c r="G3846" s="39">
        <v>10</v>
      </c>
      <c r="H3846" s="39">
        <v>10</v>
      </c>
      <c r="I3846" s="20">
        <v>11.09</v>
      </c>
      <c r="J3846" s="20">
        <v>9.6</v>
      </c>
      <c r="K3846" s="20">
        <v>0.05</v>
      </c>
      <c r="L3846" s="21">
        <v>6901800033936</v>
      </c>
    </row>
    <row r="3847" spans="1:12" ht="18.75" customHeight="1">
      <c r="A3847" s="61">
        <v>667321</v>
      </c>
      <c r="B3847" s="33" t="s">
        <v>4044</v>
      </c>
      <c r="C3847" s="16">
        <v>16.309999999999999</v>
      </c>
      <c r="D3847" s="16">
        <v>20.68</v>
      </c>
      <c r="E3847" s="24" t="s">
        <v>15</v>
      </c>
      <c r="F3847" s="39">
        <v>240</v>
      </c>
      <c r="G3847" s="39">
        <v>10</v>
      </c>
      <c r="H3847" s="39">
        <v>10</v>
      </c>
      <c r="I3847" s="20">
        <v>11.09</v>
      </c>
      <c r="J3847" s="20">
        <v>9.6</v>
      </c>
      <c r="K3847" s="20">
        <v>0.05</v>
      </c>
      <c r="L3847" s="21">
        <v>6901800043133</v>
      </c>
    </row>
    <row r="3848" spans="1:12" ht="18.75" customHeight="1">
      <c r="A3848" s="17">
        <v>578127</v>
      </c>
      <c r="B3848" s="33" t="s">
        <v>4045</v>
      </c>
      <c r="C3848" s="16">
        <v>16.309999999999999</v>
      </c>
      <c r="D3848" s="16">
        <v>20.68</v>
      </c>
      <c r="E3848" s="24" t="s">
        <v>15</v>
      </c>
      <c r="F3848" s="39">
        <v>240</v>
      </c>
      <c r="G3848" s="39">
        <v>10</v>
      </c>
      <c r="H3848" s="39">
        <v>10</v>
      </c>
      <c r="I3848" s="20">
        <v>11.09</v>
      </c>
      <c r="J3848" s="20">
        <v>9.6</v>
      </c>
      <c r="K3848" s="20">
        <v>0.05</v>
      </c>
      <c r="L3848" s="21">
        <v>6901800035244</v>
      </c>
    </row>
    <row r="3849" spans="1:12" ht="18.75" customHeight="1">
      <c r="A3849" s="61">
        <v>578663</v>
      </c>
      <c r="B3849" s="33" t="s">
        <v>4046</v>
      </c>
      <c r="C3849" s="16">
        <v>16.309999999999999</v>
      </c>
      <c r="D3849" s="16">
        <v>20.68</v>
      </c>
      <c r="E3849" s="24" t="s">
        <v>15</v>
      </c>
      <c r="F3849" s="39">
        <v>240</v>
      </c>
      <c r="G3849" s="39">
        <v>10</v>
      </c>
      <c r="H3849" s="39">
        <v>10</v>
      </c>
      <c r="I3849" s="20">
        <v>11.09</v>
      </c>
      <c r="J3849" s="20">
        <v>9.6</v>
      </c>
      <c r="K3849" s="20">
        <v>0.05</v>
      </c>
      <c r="L3849" s="21">
        <v>6901800043881</v>
      </c>
    </row>
    <row r="3850" spans="1:12" ht="18.75" customHeight="1">
      <c r="A3850" s="17">
        <v>577786</v>
      </c>
      <c r="B3850" s="33" t="s">
        <v>4047</v>
      </c>
      <c r="C3850" s="16">
        <v>19.07</v>
      </c>
      <c r="D3850" s="16">
        <v>24.18</v>
      </c>
      <c r="E3850" s="24" t="s">
        <v>15</v>
      </c>
      <c r="F3850" s="39">
        <v>240</v>
      </c>
      <c r="G3850" s="39">
        <v>10</v>
      </c>
      <c r="H3850" s="39">
        <v>10</v>
      </c>
      <c r="I3850" s="20">
        <v>13.49</v>
      </c>
      <c r="J3850" s="20">
        <v>12</v>
      </c>
      <c r="K3850" s="20">
        <v>0.05</v>
      </c>
      <c r="L3850" s="21">
        <v>6901800031994</v>
      </c>
    </row>
    <row r="3851" spans="1:12" ht="18.75" customHeight="1">
      <c r="A3851" s="61">
        <v>667127</v>
      </c>
      <c r="B3851" s="33" t="s">
        <v>4048</v>
      </c>
      <c r="C3851" s="16">
        <v>19.07</v>
      </c>
      <c r="D3851" s="16">
        <v>24.18</v>
      </c>
      <c r="E3851" s="24" t="s">
        <v>15</v>
      </c>
      <c r="F3851" s="39">
        <v>240</v>
      </c>
      <c r="G3851" s="39">
        <v>10</v>
      </c>
      <c r="H3851" s="39">
        <v>10</v>
      </c>
      <c r="I3851" s="20">
        <v>13.49</v>
      </c>
      <c r="J3851" s="20">
        <v>12</v>
      </c>
      <c r="K3851" s="20">
        <v>0.05</v>
      </c>
      <c r="L3851" s="21">
        <v>6901800041191</v>
      </c>
    </row>
    <row r="3852" spans="1:12" ht="18.75" customHeight="1">
      <c r="A3852" s="17">
        <v>577787</v>
      </c>
      <c r="B3852" s="33" t="s">
        <v>4049</v>
      </c>
      <c r="C3852" s="16">
        <v>19.07</v>
      </c>
      <c r="D3852" s="16">
        <v>24.18</v>
      </c>
      <c r="E3852" s="46" t="s">
        <v>15</v>
      </c>
      <c r="F3852" s="24">
        <v>240</v>
      </c>
      <c r="G3852" s="39">
        <v>10</v>
      </c>
      <c r="H3852" s="39">
        <v>10</v>
      </c>
      <c r="I3852" s="20">
        <v>13.49</v>
      </c>
      <c r="J3852" s="20">
        <v>12</v>
      </c>
      <c r="K3852" s="20">
        <v>0.05</v>
      </c>
      <c r="L3852" s="21">
        <v>6901800032007</v>
      </c>
    </row>
    <row r="3853" spans="1:12" ht="18.75" customHeight="1">
      <c r="A3853" s="61">
        <v>667123</v>
      </c>
      <c r="B3853" s="33" t="s">
        <v>4050</v>
      </c>
      <c r="C3853" s="16">
        <v>19.07</v>
      </c>
      <c r="D3853" s="16">
        <v>24.18</v>
      </c>
      <c r="E3853" s="46" t="s">
        <v>15</v>
      </c>
      <c r="F3853" s="24">
        <v>240</v>
      </c>
      <c r="G3853" s="39">
        <v>10</v>
      </c>
      <c r="H3853" s="39">
        <v>10</v>
      </c>
      <c r="I3853" s="20">
        <v>13.49</v>
      </c>
      <c r="J3853" s="20">
        <v>12</v>
      </c>
      <c r="K3853" s="20">
        <v>0.05</v>
      </c>
      <c r="L3853" s="21">
        <v>6901800041153</v>
      </c>
    </row>
    <row r="3854" spans="1:12" ht="18.75" customHeight="1">
      <c r="A3854" s="17">
        <v>577788</v>
      </c>
      <c r="B3854" s="33" t="s">
        <v>4051</v>
      </c>
      <c r="C3854" s="16">
        <v>19.07</v>
      </c>
      <c r="D3854" s="16">
        <v>24.18</v>
      </c>
      <c r="E3854" s="46" t="s">
        <v>15</v>
      </c>
      <c r="F3854" s="24">
        <v>240</v>
      </c>
      <c r="G3854" s="39">
        <v>10</v>
      </c>
      <c r="H3854" s="39">
        <v>10</v>
      </c>
      <c r="I3854" s="20">
        <v>13.49</v>
      </c>
      <c r="J3854" s="20">
        <v>12</v>
      </c>
      <c r="K3854" s="20">
        <v>0.05</v>
      </c>
      <c r="L3854" s="21">
        <v>6901800032014</v>
      </c>
    </row>
    <row r="3855" spans="1:12" ht="18.75" customHeight="1">
      <c r="A3855" s="61">
        <v>667124</v>
      </c>
      <c r="B3855" s="33" t="s">
        <v>4052</v>
      </c>
      <c r="C3855" s="16">
        <v>19.07</v>
      </c>
      <c r="D3855" s="16">
        <v>24.18</v>
      </c>
      <c r="E3855" s="46" t="s">
        <v>15</v>
      </c>
      <c r="F3855" s="24">
        <v>240</v>
      </c>
      <c r="G3855" s="39">
        <v>10</v>
      </c>
      <c r="H3855" s="39">
        <v>10</v>
      </c>
      <c r="I3855" s="20">
        <v>13.49</v>
      </c>
      <c r="J3855" s="20">
        <v>12</v>
      </c>
      <c r="K3855" s="20">
        <v>0.05</v>
      </c>
      <c r="L3855" s="21">
        <v>6901800041160</v>
      </c>
    </row>
    <row r="3856" spans="1:12" ht="18.75" customHeight="1">
      <c r="A3856" s="17">
        <v>577789</v>
      </c>
      <c r="B3856" s="33" t="s">
        <v>4053</v>
      </c>
      <c r="C3856" s="16">
        <v>19.07</v>
      </c>
      <c r="D3856" s="16">
        <v>24.18</v>
      </c>
      <c r="E3856" s="46" t="s">
        <v>15</v>
      </c>
      <c r="F3856" s="24">
        <v>240</v>
      </c>
      <c r="G3856" s="39">
        <v>10</v>
      </c>
      <c r="H3856" s="39">
        <v>10</v>
      </c>
      <c r="I3856" s="20">
        <v>13.49</v>
      </c>
      <c r="J3856" s="20">
        <v>12</v>
      </c>
      <c r="K3856" s="20">
        <v>0.05</v>
      </c>
      <c r="L3856" s="21">
        <v>6901800032021</v>
      </c>
    </row>
    <row r="3857" spans="1:12" ht="18.75" customHeight="1">
      <c r="A3857" s="61">
        <v>667125</v>
      </c>
      <c r="B3857" s="33" t="s">
        <v>4054</v>
      </c>
      <c r="C3857" s="16">
        <v>19.07</v>
      </c>
      <c r="D3857" s="16">
        <v>24.18</v>
      </c>
      <c r="E3857" s="46" t="s">
        <v>15</v>
      </c>
      <c r="F3857" s="24">
        <v>240</v>
      </c>
      <c r="G3857" s="39">
        <v>10</v>
      </c>
      <c r="H3857" s="39">
        <v>10</v>
      </c>
      <c r="I3857" s="20">
        <v>13.49</v>
      </c>
      <c r="J3857" s="20">
        <v>12</v>
      </c>
      <c r="K3857" s="20">
        <v>0.05</v>
      </c>
      <c r="L3857" s="21">
        <v>6901800041177</v>
      </c>
    </row>
    <row r="3858" spans="1:12" ht="18.75" customHeight="1">
      <c r="A3858" s="17">
        <v>577790</v>
      </c>
      <c r="B3858" s="33" t="s">
        <v>4055</v>
      </c>
      <c r="C3858" s="16">
        <v>19.07</v>
      </c>
      <c r="D3858" s="16">
        <v>24.18</v>
      </c>
      <c r="E3858" s="46" t="s">
        <v>15</v>
      </c>
      <c r="F3858" s="24">
        <v>240</v>
      </c>
      <c r="G3858" s="39">
        <v>10</v>
      </c>
      <c r="H3858" s="39">
        <v>10</v>
      </c>
      <c r="I3858" s="20">
        <v>13.49</v>
      </c>
      <c r="J3858" s="20">
        <v>12</v>
      </c>
      <c r="K3858" s="20">
        <v>0.05</v>
      </c>
      <c r="L3858" s="21">
        <v>6901800032038</v>
      </c>
    </row>
    <row r="3859" spans="1:12" ht="18.75" customHeight="1">
      <c r="A3859" s="61">
        <v>667126</v>
      </c>
      <c r="B3859" s="33" t="s">
        <v>4056</v>
      </c>
      <c r="C3859" s="16">
        <v>19.07</v>
      </c>
      <c r="D3859" s="16">
        <v>24.18</v>
      </c>
      <c r="E3859" s="46" t="s">
        <v>15</v>
      </c>
      <c r="F3859" s="24">
        <v>240</v>
      </c>
      <c r="G3859" s="39">
        <v>10</v>
      </c>
      <c r="H3859" s="39">
        <v>10</v>
      </c>
      <c r="I3859" s="20">
        <v>13.49</v>
      </c>
      <c r="J3859" s="20">
        <v>12</v>
      </c>
      <c r="K3859" s="20">
        <v>0.05</v>
      </c>
      <c r="L3859" s="21">
        <v>6901800041184</v>
      </c>
    </row>
    <row r="3860" spans="1:12" ht="18.75" customHeight="1">
      <c r="A3860" s="17">
        <v>577973</v>
      </c>
      <c r="B3860" s="33" t="s">
        <v>4057</v>
      </c>
      <c r="C3860" s="16">
        <v>17.47</v>
      </c>
      <c r="D3860" s="16">
        <v>22.15</v>
      </c>
      <c r="E3860" s="24" t="s">
        <v>15</v>
      </c>
      <c r="F3860" s="24">
        <v>240</v>
      </c>
      <c r="G3860" s="39">
        <v>10</v>
      </c>
      <c r="H3860" s="39">
        <v>10</v>
      </c>
      <c r="I3860" s="20">
        <v>11.09</v>
      </c>
      <c r="J3860" s="20">
        <v>9.6</v>
      </c>
      <c r="K3860" s="20">
        <v>0.05</v>
      </c>
      <c r="L3860" s="21">
        <v>6901800033820</v>
      </c>
    </row>
    <row r="3861" spans="1:12" ht="18.75" customHeight="1">
      <c r="A3861" s="61">
        <v>667310</v>
      </c>
      <c r="B3861" s="33" t="s">
        <v>4058</v>
      </c>
      <c r="C3861" s="16">
        <v>17.47</v>
      </c>
      <c r="D3861" s="16">
        <v>22.15</v>
      </c>
      <c r="E3861" s="24" t="s">
        <v>15</v>
      </c>
      <c r="F3861" s="24">
        <v>240</v>
      </c>
      <c r="G3861" s="39">
        <v>10</v>
      </c>
      <c r="H3861" s="39">
        <v>10</v>
      </c>
      <c r="I3861" s="20">
        <v>11.09</v>
      </c>
      <c r="J3861" s="20">
        <v>9.6</v>
      </c>
      <c r="K3861" s="20">
        <v>0.05</v>
      </c>
      <c r="L3861" s="21">
        <v>6901800043027</v>
      </c>
    </row>
    <row r="3862" spans="1:12" ht="18.75" customHeight="1">
      <c r="A3862" s="17">
        <v>577972</v>
      </c>
      <c r="B3862" s="33" t="s">
        <v>4059</v>
      </c>
      <c r="C3862" s="16">
        <v>17.47</v>
      </c>
      <c r="D3862" s="16">
        <v>22.15</v>
      </c>
      <c r="E3862" s="24" t="s">
        <v>15</v>
      </c>
      <c r="F3862" s="24">
        <v>240</v>
      </c>
      <c r="G3862" s="39">
        <v>10</v>
      </c>
      <c r="H3862" s="39">
        <v>10</v>
      </c>
      <c r="I3862" s="20">
        <v>11.09</v>
      </c>
      <c r="J3862" s="20">
        <v>9.6</v>
      </c>
      <c r="K3862" s="20">
        <v>0.05</v>
      </c>
      <c r="L3862" s="21">
        <v>6901800033813</v>
      </c>
    </row>
    <row r="3863" spans="1:12" ht="18.75" customHeight="1">
      <c r="A3863" s="61">
        <v>667309</v>
      </c>
      <c r="B3863" s="33" t="s">
        <v>4060</v>
      </c>
      <c r="C3863" s="16">
        <v>17.47</v>
      </c>
      <c r="D3863" s="16">
        <v>22.15</v>
      </c>
      <c r="E3863" s="24" t="s">
        <v>15</v>
      </c>
      <c r="F3863" s="24">
        <v>240</v>
      </c>
      <c r="G3863" s="39">
        <v>10</v>
      </c>
      <c r="H3863" s="39">
        <v>10</v>
      </c>
      <c r="I3863" s="20">
        <v>11.09</v>
      </c>
      <c r="J3863" s="20">
        <v>9.6</v>
      </c>
      <c r="K3863" s="20">
        <v>0.05</v>
      </c>
      <c r="L3863" s="21">
        <v>6901800043010</v>
      </c>
    </row>
    <row r="3864" spans="1:12" ht="18.75" customHeight="1">
      <c r="A3864" s="17">
        <v>577995</v>
      </c>
      <c r="B3864" s="33" t="s">
        <v>4061</v>
      </c>
      <c r="C3864" s="16">
        <v>17.47</v>
      </c>
      <c r="D3864" s="16">
        <v>22.15</v>
      </c>
      <c r="E3864" s="24" t="s">
        <v>15</v>
      </c>
      <c r="F3864" s="24">
        <v>240</v>
      </c>
      <c r="G3864" s="39">
        <v>10</v>
      </c>
      <c r="H3864" s="39">
        <v>10</v>
      </c>
      <c r="I3864" s="20">
        <v>11.09</v>
      </c>
      <c r="J3864" s="20">
        <v>9.6</v>
      </c>
      <c r="K3864" s="20">
        <v>0.05</v>
      </c>
      <c r="L3864" s="21">
        <v>6901800034070</v>
      </c>
    </row>
    <row r="3865" spans="1:12" ht="18.75" customHeight="1">
      <c r="A3865" s="61">
        <v>667332</v>
      </c>
      <c r="B3865" s="33" t="s">
        <v>4062</v>
      </c>
      <c r="C3865" s="16">
        <v>17.47</v>
      </c>
      <c r="D3865" s="16">
        <v>22.15</v>
      </c>
      <c r="E3865" s="24" t="s">
        <v>15</v>
      </c>
      <c r="F3865" s="24">
        <v>240</v>
      </c>
      <c r="G3865" s="39">
        <v>10</v>
      </c>
      <c r="H3865" s="39">
        <v>10</v>
      </c>
      <c r="I3865" s="20">
        <v>11.09</v>
      </c>
      <c r="J3865" s="20">
        <v>9.6</v>
      </c>
      <c r="K3865" s="20">
        <v>0.05</v>
      </c>
      <c r="L3865" s="21">
        <v>6901800043249</v>
      </c>
    </row>
    <row r="3866" spans="1:12" ht="18.75" customHeight="1">
      <c r="A3866" s="17">
        <v>577994</v>
      </c>
      <c r="B3866" s="33" t="s">
        <v>4063</v>
      </c>
      <c r="C3866" s="16">
        <v>15.87</v>
      </c>
      <c r="D3866" s="16">
        <v>20.12</v>
      </c>
      <c r="E3866" s="24" t="s">
        <v>15</v>
      </c>
      <c r="F3866" s="24">
        <v>240</v>
      </c>
      <c r="G3866" s="39">
        <v>10</v>
      </c>
      <c r="H3866" s="39">
        <v>10</v>
      </c>
      <c r="I3866" s="20">
        <v>13.49</v>
      </c>
      <c r="J3866" s="20">
        <v>12</v>
      </c>
      <c r="K3866" s="20">
        <v>0.05</v>
      </c>
      <c r="L3866" s="21">
        <v>6901800034063</v>
      </c>
    </row>
    <row r="3867" spans="1:12" ht="18.75" customHeight="1">
      <c r="A3867" s="61">
        <v>667331</v>
      </c>
      <c r="B3867" s="33" t="s">
        <v>4064</v>
      </c>
      <c r="C3867" s="16">
        <v>15.87</v>
      </c>
      <c r="D3867" s="16">
        <v>20.12</v>
      </c>
      <c r="E3867" s="24" t="s">
        <v>15</v>
      </c>
      <c r="F3867" s="24">
        <v>240</v>
      </c>
      <c r="G3867" s="39">
        <v>10</v>
      </c>
      <c r="H3867" s="39">
        <v>10</v>
      </c>
      <c r="I3867" s="20">
        <v>13.49</v>
      </c>
      <c r="J3867" s="20">
        <v>12</v>
      </c>
      <c r="K3867" s="20">
        <v>0.05</v>
      </c>
      <c r="L3867" s="21">
        <v>6901800043232</v>
      </c>
    </row>
    <row r="3868" spans="1:12" ht="18.75" customHeight="1">
      <c r="A3868" s="17">
        <v>577975</v>
      </c>
      <c r="B3868" s="33" t="s">
        <v>4065</v>
      </c>
      <c r="C3868" s="16">
        <v>15.87</v>
      </c>
      <c r="D3868" s="16">
        <v>20.12</v>
      </c>
      <c r="E3868" s="24" t="s">
        <v>15</v>
      </c>
      <c r="F3868" s="24">
        <v>240</v>
      </c>
      <c r="G3868" s="39">
        <v>10</v>
      </c>
      <c r="H3868" s="39">
        <v>10</v>
      </c>
      <c r="I3868" s="20">
        <v>13.49</v>
      </c>
      <c r="J3868" s="20">
        <v>12</v>
      </c>
      <c r="K3868" s="20">
        <v>0.05</v>
      </c>
      <c r="L3868" s="21">
        <v>6901800033844</v>
      </c>
    </row>
    <row r="3869" spans="1:12" ht="18.75" customHeight="1">
      <c r="A3869" s="61">
        <v>667312</v>
      </c>
      <c r="B3869" s="33" t="s">
        <v>4066</v>
      </c>
      <c r="C3869" s="16">
        <v>15.87</v>
      </c>
      <c r="D3869" s="16">
        <v>20.12</v>
      </c>
      <c r="E3869" s="24" t="s">
        <v>15</v>
      </c>
      <c r="F3869" s="24">
        <v>240</v>
      </c>
      <c r="G3869" s="39">
        <v>10</v>
      </c>
      <c r="H3869" s="39">
        <v>10</v>
      </c>
      <c r="I3869" s="20">
        <v>13.49</v>
      </c>
      <c r="J3869" s="20">
        <v>12</v>
      </c>
      <c r="K3869" s="20">
        <v>0.05</v>
      </c>
      <c r="L3869" s="21">
        <v>6901800043041</v>
      </c>
    </row>
    <row r="3870" spans="1:12" ht="18.75" customHeight="1">
      <c r="A3870" s="17">
        <v>577976</v>
      </c>
      <c r="B3870" s="33" t="s">
        <v>4067</v>
      </c>
      <c r="C3870" s="16">
        <v>15.87</v>
      </c>
      <c r="D3870" s="16">
        <v>20.12</v>
      </c>
      <c r="E3870" s="24" t="s">
        <v>15</v>
      </c>
      <c r="F3870" s="24">
        <v>240</v>
      </c>
      <c r="G3870" s="39">
        <v>10</v>
      </c>
      <c r="H3870" s="39">
        <v>10</v>
      </c>
      <c r="I3870" s="20">
        <v>13.49</v>
      </c>
      <c r="J3870" s="20">
        <v>12</v>
      </c>
      <c r="K3870" s="20">
        <v>0.05</v>
      </c>
      <c r="L3870" s="21">
        <v>6901800033851</v>
      </c>
    </row>
    <row r="3871" spans="1:12" ht="18.75" customHeight="1">
      <c r="A3871" s="61">
        <v>667313</v>
      </c>
      <c r="B3871" s="33" t="s">
        <v>4068</v>
      </c>
      <c r="C3871" s="16">
        <v>15.87</v>
      </c>
      <c r="D3871" s="16">
        <v>20.12</v>
      </c>
      <c r="E3871" s="24" t="s">
        <v>15</v>
      </c>
      <c r="F3871" s="24">
        <v>240</v>
      </c>
      <c r="G3871" s="39">
        <v>10</v>
      </c>
      <c r="H3871" s="39">
        <v>10</v>
      </c>
      <c r="I3871" s="20">
        <v>13.49</v>
      </c>
      <c r="J3871" s="20">
        <v>12</v>
      </c>
      <c r="K3871" s="20">
        <v>0.05</v>
      </c>
      <c r="L3871" s="21">
        <v>6901800043058</v>
      </c>
    </row>
    <row r="3872" spans="1:12" ht="18.75" customHeight="1">
      <c r="A3872" s="17">
        <v>578505</v>
      </c>
      <c r="B3872" s="33" t="s">
        <v>4069</v>
      </c>
      <c r="C3872" s="16">
        <v>6.44</v>
      </c>
      <c r="D3872" s="16">
        <v>8.16</v>
      </c>
      <c r="E3872" s="24" t="s">
        <v>15</v>
      </c>
      <c r="F3872" s="24">
        <v>120</v>
      </c>
      <c r="G3872" s="39">
        <v>10</v>
      </c>
      <c r="H3872" s="39">
        <v>10</v>
      </c>
      <c r="I3872" s="20">
        <v>5.72</v>
      </c>
      <c r="J3872" s="20">
        <v>4.8</v>
      </c>
      <c r="K3872" s="20">
        <v>0.04</v>
      </c>
      <c r="L3872" s="21">
        <v>6901800038412</v>
      </c>
    </row>
    <row r="3873" spans="1:12" ht="18.75" customHeight="1">
      <c r="A3873" s="61">
        <v>578935</v>
      </c>
      <c r="B3873" s="33" t="s">
        <v>4070</v>
      </c>
      <c r="C3873" s="16">
        <v>6.44</v>
      </c>
      <c r="D3873" s="16">
        <v>8.16</v>
      </c>
      <c r="E3873" s="24" t="s">
        <v>15</v>
      </c>
      <c r="F3873" s="24">
        <v>120</v>
      </c>
      <c r="G3873" s="39">
        <v>10</v>
      </c>
      <c r="H3873" s="39">
        <v>10</v>
      </c>
      <c r="I3873" s="20">
        <v>5.72</v>
      </c>
      <c r="J3873" s="20">
        <v>4.8</v>
      </c>
      <c r="K3873" s="20">
        <v>0.04</v>
      </c>
      <c r="L3873" s="21">
        <v>6901800046608</v>
      </c>
    </row>
    <row r="3874" spans="1:12" ht="18.75" customHeight="1">
      <c r="A3874" s="17">
        <v>577925</v>
      </c>
      <c r="B3874" s="33" t="s">
        <v>4071</v>
      </c>
      <c r="C3874" s="16">
        <v>6.44</v>
      </c>
      <c r="D3874" s="16">
        <v>8.16</v>
      </c>
      <c r="E3874" s="24" t="s">
        <v>13</v>
      </c>
      <c r="F3874" s="24">
        <v>120</v>
      </c>
      <c r="G3874" s="39">
        <v>10</v>
      </c>
      <c r="H3874" s="39">
        <v>10</v>
      </c>
      <c r="I3874" s="20">
        <v>5.72</v>
      </c>
      <c r="J3874" s="20">
        <v>4.8</v>
      </c>
      <c r="K3874" s="20">
        <v>0.04</v>
      </c>
      <c r="L3874" s="21">
        <v>6901800033349</v>
      </c>
    </row>
    <row r="3875" spans="1:12" ht="18.75" customHeight="1">
      <c r="A3875" s="61">
        <v>667262</v>
      </c>
      <c r="B3875" s="33" t="s">
        <v>4072</v>
      </c>
      <c r="C3875" s="16">
        <v>6.44</v>
      </c>
      <c r="D3875" s="16">
        <v>8.16</v>
      </c>
      <c r="E3875" s="24" t="s">
        <v>13</v>
      </c>
      <c r="F3875" s="24">
        <v>120</v>
      </c>
      <c r="G3875" s="39">
        <v>10</v>
      </c>
      <c r="H3875" s="39">
        <v>10</v>
      </c>
      <c r="I3875" s="20">
        <v>5.72</v>
      </c>
      <c r="J3875" s="20">
        <v>4.8</v>
      </c>
      <c r="K3875" s="20">
        <v>0.04</v>
      </c>
      <c r="L3875" s="21">
        <v>6901800042549</v>
      </c>
    </row>
    <row r="3876" spans="1:12" ht="18.75" customHeight="1">
      <c r="A3876" s="17">
        <v>577924</v>
      </c>
      <c r="B3876" s="33" t="s">
        <v>4073</v>
      </c>
      <c r="C3876" s="16">
        <v>6.44</v>
      </c>
      <c r="D3876" s="16">
        <v>8.16</v>
      </c>
      <c r="E3876" s="24" t="s">
        <v>15</v>
      </c>
      <c r="F3876" s="24">
        <v>120</v>
      </c>
      <c r="G3876" s="39">
        <v>10</v>
      </c>
      <c r="H3876" s="39">
        <v>10</v>
      </c>
      <c r="I3876" s="20">
        <v>5.72</v>
      </c>
      <c r="J3876" s="20">
        <v>4.8</v>
      </c>
      <c r="K3876" s="20">
        <v>0.04</v>
      </c>
      <c r="L3876" s="21">
        <v>6901800033332</v>
      </c>
    </row>
    <row r="3877" spans="1:12" ht="18.75" customHeight="1">
      <c r="A3877" s="61">
        <v>667261</v>
      </c>
      <c r="B3877" s="33" t="s">
        <v>4074</v>
      </c>
      <c r="C3877" s="16">
        <v>6.44</v>
      </c>
      <c r="D3877" s="16">
        <v>8.16</v>
      </c>
      <c r="E3877" s="24" t="s">
        <v>15</v>
      </c>
      <c r="F3877" s="24">
        <v>120</v>
      </c>
      <c r="G3877" s="39">
        <v>10</v>
      </c>
      <c r="H3877" s="39">
        <v>10</v>
      </c>
      <c r="I3877" s="20">
        <v>5.72</v>
      </c>
      <c r="J3877" s="20">
        <v>4.8</v>
      </c>
      <c r="K3877" s="20">
        <v>0.04</v>
      </c>
      <c r="L3877" s="21">
        <v>6901800042532</v>
      </c>
    </row>
    <row r="3878" spans="1:12" ht="18.75" customHeight="1">
      <c r="A3878" s="17">
        <v>577927</v>
      </c>
      <c r="B3878" s="33" t="s">
        <v>4075</v>
      </c>
      <c r="C3878" s="16">
        <v>9.0299999999999994</v>
      </c>
      <c r="D3878" s="16">
        <v>11.45</v>
      </c>
      <c r="E3878" s="24" t="s">
        <v>13</v>
      </c>
      <c r="F3878" s="24">
        <v>120</v>
      </c>
      <c r="G3878" s="39">
        <v>10</v>
      </c>
      <c r="H3878" s="39">
        <v>10</v>
      </c>
      <c r="I3878" s="20">
        <v>5.72</v>
      </c>
      <c r="J3878" s="20">
        <v>4.8</v>
      </c>
      <c r="K3878" s="20">
        <v>0.04</v>
      </c>
      <c r="L3878" s="21">
        <v>6901800033363</v>
      </c>
    </row>
    <row r="3879" spans="1:12" ht="18.75" customHeight="1">
      <c r="A3879" s="61">
        <v>667264</v>
      </c>
      <c r="B3879" s="33" t="s">
        <v>4076</v>
      </c>
      <c r="C3879" s="16">
        <v>9.0299999999999994</v>
      </c>
      <c r="D3879" s="16">
        <v>11.45</v>
      </c>
      <c r="E3879" s="24" t="s">
        <v>13</v>
      </c>
      <c r="F3879" s="24">
        <v>120</v>
      </c>
      <c r="G3879" s="39">
        <v>10</v>
      </c>
      <c r="H3879" s="39">
        <v>10</v>
      </c>
      <c r="I3879" s="20">
        <v>5.72</v>
      </c>
      <c r="J3879" s="20">
        <v>4.8</v>
      </c>
      <c r="K3879" s="20">
        <v>0.04</v>
      </c>
      <c r="L3879" s="21">
        <v>6901800042563</v>
      </c>
    </row>
    <row r="3880" spans="1:12" ht="18.75" customHeight="1">
      <c r="A3880" s="17">
        <v>577928</v>
      </c>
      <c r="B3880" s="33" t="s">
        <v>4077</v>
      </c>
      <c r="C3880" s="16">
        <v>9.0299999999999994</v>
      </c>
      <c r="D3880" s="16">
        <v>11.45</v>
      </c>
      <c r="E3880" s="46" t="s">
        <v>15</v>
      </c>
      <c r="F3880" s="24">
        <v>120</v>
      </c>
      <c r="G3880" s="39">
        <v>10</v>
      </c>
      <c r="H3880" s="39">
        <v>10</v>
      </c>
      <c r="I3880" s="20">
        <v>5.72</v>
      </c>
      <c r="J3880" s="20">
        <v>4.8</v>
      </c>
      <c r="K3880" s="20">
        <v>0.04</v>
      </c>
      <c r="L3880" s="21">
        <v>6901800033370</v>
      </c>
    </row>
    <row r="3881" spans="1:12" ht="18.75" customHeight="1">
      <c r="A3881" s="61">
        <v>667265</v>
      </c>
      <c r="B3881" s="33" t="s">
        <v>4078</v>
      </c>
      <c r="C3881" s="16">
        <v>9.0299999999999994</v>
      </c>
      <c r="D3881" s="16">
        <v>11.45</v>
      </c>
      <c r="E3881" s="46" t="s">
        <v>15</v>
      </c>
      <c r="F3881" s="24">
        <v>120</v>
      </c>
      <c r="G3881" s="39">
        <v>10</v>
      </c>
      <c r="H3881" s="39">
        <v>10</v>
      </c>
      <c r="I3881" s="20">
        <v>5.72</v>
      </c>
      <c r="J3881" s="20">
        <v>4.8</v>
      </c>
      <c r="K3881" s="20">
        <v>0.04</v>
      </c>
      <c r="L3881" s="21">
        <v>6901800042570</v>
      </c>
    </row>
    <row r="3882" spans="1:12" ht="18.75" customHeight="1">
      <c r="A3882" s="17">
        <v>578128</v>
      </c>
      <c r="B3882" s="33" t="s">
        <v>4079</v>
      </c>
      <c r="C3882" s="16">
        <v>16.07</v>
      </c>
      <c r="D3882" s="16">
        <v>20.38</v>
      </c>
      <c r="E3882" s="46" t="s">
        <v>15</v>
      </c>
      <c r="F3882" s="24">
        <v>120</v>
      </c>
      <c r="G3882" s="39">
        <v>10</v>
      </c>
      <c r="H3882" s="39">
        <v>10</v>
      </c>
      <c r="I3882" s="20">
        <v>6.92</v>
      </c>
      <c r="J3882" s="20">
        <v>6</v>
      </c>
      <c r="K3882" s="20">
        <v>0.04</v>
      </c>
      <c r="L3882" s="21">
        <v>6901800035251</v>
      </c>
    </row>
    <row r="3883" spans="1:12" ht="18.75" customHeight="1">
      <c r="A3883" s="61">
        <v>578664</v>
      </c>
      <c r="B3883" s="33" t="s">
        <v>4080</v>
      </c>
      <c r="C3883" s="16">
        <v>16.07</v>
      </c>
      <c r="D3883" s="16">
        <v>20.38</v>
      </c>
      <c r="E3883" s="46" t="s">
        <v>15</v>
      </c>
      <c r="F3883" s="24">
        <v>120</v>
      </c>
      <c r="G3883" s="39">
        <v>10</v>
      </c>
      <c r="H3883" s="39">
        <v>10</v>
      </c>
      <c r="I3883" s="20">
        <v>6.92</v>
      </c>
      <c r="J3883" s="20">
        <v>6</v>
      </c>
      <c r="K3883" s="20">
        <v>0.04</v>
      </c>
      <c r="L3883" s="21">
        <v>6901800043898</v>
      </c>
    </row>
    <row r="3884" spans="1:12" ht="18.75" customHeight="1">
      <c r="A3884" s="17">
        <v>577945</v>
      </c>
      <c r="B3884" s="33" t="s">
        <v>4081</v>
      </c>
      <c r="C3884" s="16">
        <v>16.07</v>
      </c>
      <c r="D3884" s="16">
        <v>20.38</v>
      </c>
      <c r="E3884" s="46" t="s">
        <v>15</v>
      </c>
      <c r="F3884" s="24">
        <v>120</v>
      </c>
      <c r="G3884" s="39">
        <v>10</v>
      </c>
      <c r="H3884" s="39">
        <v>10</v>
      </c>
      <c r="I3884" s="20">
        <v>6.92</v>
      </c>
      <c r="J3884" s="20">
        <v>6</v>
      </c>
      <c r="K3884" s="20">
        <v>0.04</v>
      </c>
      <c r="L3884" s="21">
        <v>6901800033547</v>
      </c>
    </row>
    <row r="3885" spans="1:12" ht="18.75" customHeight="1">
      <c r="A3885" s="61">
        <v>667282</v>
      </c>
      <c r="B3885" s="33" t="s">
        <v>4082</v>
      </c>
      <c r="C3885" s="16">
        <v>16.07</v>
      </c>
      <c r="D3885" s="16">
        <v>20.38</v>
      </c>
      <c r="E3885" s="46" t="s">
        <v>15</v>
      </c>
      <c r="F3885" s="24">
        <v>120</v>
      </c>
      <c r="G3885" s="39">
        <v>10</v>
      </c>
      <c r="H3885" s="39">
        <v>10</v>
      </c>
      <c r="I3885" s="20">
        <v>6.92</v>
      </c>
      <c r="J3885" s="20">
        <v>6</v>
      </c>
      <c r="K3885" s="20">
        <v>0.04</v>
      </c>
      <c r="L3885" s="21">
        <v>6901800042747</v>
      </c>
    </row>
    <row r="3886" spans="1:12" ht="18.75" customHeight="1">
      <c r="A3886" s="17">
        <v>577944</v>
      </c>
      <c r="B3886" s="33" t="s">
        <v>4083</v>
      </c>
      <c r="C3886" s="16">
        <v>16.07</v>
      </c>
      <c r="D3886" s="16">
        <v>20.38</v>
      </c>
      <c r="E3886" s="24" t="s">
        <v>15</v>
      </c>
      <c r="F3886" s="24">
        <v>120</v>
      </c>
      <c r="G3886" s="39">
        <v>10</v>
      </c>
      <c r="H3886" s="39">
        <v>10</v>
      </c>
      <c r="I3886" s="20">
        <v>6.92</v>
      </c>
      <c r="J3886" s="20">
        <v>6</v>
      </c>
      <c r="K3886" s="20">
        <v>0.04</v>
      </c>
      <c r="L3886" s="21">
        <v>6901800033530</v>
      </c>
    </row>
    <row r="3887" spans="1:12" ht="18.75" customHeight="1">
      <c r="A3887" s="61">
        <v>667281</v>
      </c>
      <c r="B3887" s="33" t="s">
        <v>4084</v>
      </c>
      <c r="C3887" s="16">
        <v>16.07</v>
      </c>
      <c r="D3887" s="16">
        <v>20.38</v>
      </c>
      <c r="E3887" s="24" t="s">
        <v>15</v>
      </c>
      <c r="F3887" s="24">
        <v>120</v>
      </c>
      <c r="G3887" s="39">
        <v>10</v>
      </c>
      <c r="H3887" s="39">
        <v>10</v>
      </c>
      <c r="I3887" s="20">
        <v>6.92</v>
      </c>
      <c r="J3887" s="20">
        <v>6</v>
      </c>
      <c r="K3887" s="20">
        <v>0.04</v>
      </c>
      <c r="L3887" s="21">
        <v>6901800042730</v>
      </c>
    </row>
    <row r="3888" spans="1:12" ht="18.75" customHeight="1">
      <c r="A3888" s="17">
        <v>577947</v>
      </c>
      <c r="B3888" s="33" t="s">
        <v>4085</v>
      </c>
      <c r="C3888" s="16">
        <v>19.66</v>
      </c>
      <c r="D3888" s="16">
        <v>24.92</v>
      </c>
      <c r="E3888" s="24" t="s">
        <v>15</v>
      </c>
      <c r="F3888" s="24">
        <v>120</v>
      </c>
      <c r="G3888" s="39">
        <v>10</v>
      </c>
      <c r="H3888" s="39">
        <v>10</v>
      </c>
      <c r="I3888" s="20">
        <v>6.92</v>
      </c>
      <c r="J3888" s="20">
        <v>6</v>
      </c>
      <c r="K3888" s="20">
        <v>0.04</v>
      </c>
      <c r="L3888" s="21">
        <v>6901800033561</v>
      </c>
    </row>
    <row r="3889" spans="1:12" ht="18.75" customHeight="1">
      <c r="A3889" s="61">
        <v>667284</v>
      </c>
      <c r="B3889" s="33" t="s">
        <v>4086</v>
      </c>
      <c r="C3889" s="16">
        <v>19.66</v>
      </c>
      <c r="D3889" s="16">
        <v>24.92</v>
      </c>
      <c r="E3889" s="24" t="s">
        <v>15</v>
      </c>
      <c r="F3889" s="24">
        <v>120</v>
      </c>
      <c r="G3889" s="39">
        <v>10</v>
      </c>
      <c r="H3889" s="39">
        <v>10</v>
      </c>
      <c r="I3889" s="20">
        <v>6.92</v>
      </c>
      <c r="J3889" s="20">
        <v>6</v>
      </c>
      <c r="K3889" s="20">
        <v>0.04</v>
      </c>
      <c r="L3889" s="21">
        <v>6901800042761</v>
      </c>
    </row>
    <row r="3890" spans="1:12" ht="18.75" customHeight="1">
      <c r="A3890" s="17">
        <v>577948</v>
      </c>
      <c r="B3890" s="33" t="s">
        <v>4087</v>
      </c>
      <c r="C3890" s="16">
        <v>19.66</v>
      </c>
      <c r="D3890" s="16">
        <v>24.92</v>
      </c>
      <c r="E3890" s="24" t="s">
        <v>15</v>
      </c>
      <c r="F3890" s="24">
        <v>120</v>
      </c>
      <c r="G3890" s="39">
        <v>10</v>
      </c>
      <c r="H3890" s="39">
        <v>10</v>
      </c>
      <c r="I3890" s="20">
        <v>6.92</v>
      </c>
      <c r="J3890" s="20">
        <v>6</v>
      </c>
      <c r="K3890" s="20">
        <v>0.04</v>
      </c>
      <c r="L3890" s="21">
        <v>6901800033578</v>
      </c>
    </row>
    <row r="3891" spans="1:12" ht="18.75" customHeight="1">
      <c r="A3891" s="61">
        <v>667285</v>
      </c>
      <c r="B3891" s="33" t="s">
        <v>4088</v>
      </c>
      <c r="C3891" s="16">
        <v>19.66</v>
      </c>
      <c r="D3891" s="16">
        <v>24.92</v>
      </c>
      <c r="E3891" s="24" t="s">
        <v>15</v>
      </c>
      <c r="F3891" s="24">
        <v>120</v>
      </c>
      <c r="G3891" s="39">
        <v>10</v>
      </c>
      <c r="H3891" s="39">
        <v>10</v>
      </c>
      <c r="I3891" s="20">
        <v>6.92</v>
      </c>
      <c r="J3891" s="20">
        <v>6</v>
      </c>
      <c r="K3891" s="20">
        <v>0.04</v>
      </c>
      <c r="L3891" s="21">
        <v>6901800042778</v>
      </c>
    </row>
    <row r="3892" spans="1:12" ht="18.75" customHeight="1">
      <c r="A3892" s="17">
        <v>577879</v>
      </c>
      <c r="B3892" s="33" t="s">
        <v>4089</v>
      </c>
      <c r="C3892" s="16">
        <v>7.08</v>
      </c>
      <c r="D3892" s="16">
        <v>8.9700000000000006</v>
      </c>
      <c r="E3892" s="24" t="s">
        <v>15</v>
      </c>
      <c r="F3892" s="24">
        <v>120</v>
      </c>
      <c r="G3892" s="39">
        <v>10</v>
      </c>
      <c r="H3892" s="39">
        <v>10</v>
      </c>
      <c r="I3892" s="20">
        <v>6.92</v>
      </c>
      <c r="J3892" s="20">
        <v>6</v>
      </c>
      <c r="K3892" s="20">
        <v>0.04</v>
      </c>
      <c r="L3892" s="21">
        <v>6901800032885</v>
      </c>
    </row>
    <row r="3893" spans="1:12" ht="18.75" customHeight="1">
      <c r="A3893" s="61">
        <v>667210</v>
      </c>
      <c r="B3893" s="33" t="s">
        <v>4090</v>
      </c>
      <c r="C3893" s="16">
        <v>7.08</v>
      </c>
      <c r="D3893" s="16">
        <v>8.9700000000000006</v>
      </c>
      <c r="E3893" s="24" t="s">
        <v>15</v>
      </c>
      <c r="F3893" s="24">
        <v>120</v>
      </c>
      <c r="G3893" s="39">
        <v>10</v>
      </c>
      <c r="H3893" s="39">
        <v>10</v>
      </c>
      <c r="I3893" s="20">
        <v>6.92</v>
      </c>
      <c r="J3893" s="20">
        <v>6</v>
      </c>
      <c r="K3893" s="20">
        <v>0.04</v>
      </c>
      <c r="L3893" s="21">
        <v>6901800042020</v>
      </c>
    </row>
    <row r="3894" spans="1:12" ht="18.75" customHeight="1">
      <c r="A3894" s="17">
        <v>577793</v>
      </c>
      <c r="B3894" s="33" t="s">
        <v>4091</v>
      </c>
      <c r="C3894" s="16">
        <v>9.67</v>
      </c>
      <c r="D3894" s="16">
        <v>12.26</v>
      </c>
      <c r="E3894" s="46" t="s">
        <v>15</v>
      </c>
      <c r="F3894" s="24">
        <v>120</v>
      </c>
      <c r="G3894" s="39">
        <v>10</v>
      </c>
      <c r="H3894" s="39">
        <v>10</v>
      </c>
      <c r="I3894" s="20">
        <v>6.92</v>
      </c>
      <c r="J3894" s="20">
        <v>6</v>
      </c>
      <c r="K3894" s="20">
        <v>0.03</v>
      </c>
      <c r="L3894" s="21">
        <v>6901800032052</v>
      </c>
    </row>
    <row r="3895" spans="1:12" ht="18.75" customHeight="1">
      <c r="A3895" s="61">
        <v>667129</v>
      </c>
      <c r="B3895" s="33" t="s">
        <v>4092</v>
      </c>
      <c r="C3895" s="16">
        <v>9.67</v>
      </c>
      <c r="D3895" s="16">
        <v>12.26</v>
      </c>
      <c r="E3895" s="46" t="s">
        <v>15</v>
      </c>
      <c r="F3895" s="24">
        <v>120</v>
      </c>
      <c r="G3895" s="39">
        <v>10</v>
      </c>
      <c r="H3895" s="39">
        <v>10</v>
      </c>
      <c r="I3895" s="20">
        <v>6.92</v>
      </c>
      <c r="J3895" s="20">
        <v>6</v>
      </c>
      <c r="K3895" s="20">
        <v>0.03</v>
      </c>
      <c r="L3895" s="21">
        <v>6901800041214</v>
      </c>
    </row>
    <row r="3896" spans="1:12" ht="18.75" customHeight="1">
      <c r="A3896" s="17">
        <v>578054</v>
      </c>
      <c r="B3896" s="33" t="s">
        <v>4093</v>
      </c>
      <c r="C3896" s="16">
        <v>13.13</v>
      </c>
      <c r="D3896" s="16">
        <v>16.649999999999999</v>
      </c>
      <c r="E3896" s="24" t="s">
        <v>15</v>
      </c>
      <c r="F3896" s="24">
        <v>240</v>
      </c>
      <c r="G3896" s="39">
        <v>10</v>
      </c>
      <c r="H3896" s="39">
        <v>10</v>
      </c>
      <c r="I3896" s="20">
        <v>6.29</v>
      </c>
      <c r="J3896" s="20">
        <v>4.8</v>
      </c>
      <c r="K3896" s="20">
        <v>0.05</v>
      </c>
      <c r="L3896" s="21">
        <v>6901800034643</v>
      </c>
    </row>
    <row r="3897" spans="1:12" ht="18.75" customHeight="1">
      <c r="A3897" s="61">
        <v>578991</v>
      </c>
      <c r="B3897" s="33" t="s">
        <v>4094</v>
      </c>
      <c r="C3897" s="16">
        <v>13.13</v>
      </c>
      <c r="D3897" s="16">
        <v>16.649999999999999</v>
      </c>
      <c r="E3897" s="24" t="s">
        <v>15</v>
      </c>
      <c r="F3897" s="24">
        <v>240</v>
      </c>
      <c r="G3897" s="39">
        <v>10</v>
      </c>
      <c r="H3897" s="39">
        <v>10</v>
      </c>
      <c r="I3897" s="20">
        <v>6.29</v>
      </c>
      <c r="J3897" s="20">
        <v>4.8</v>
      </c>
      <c r="K3897" s="20">
        <v>0.05</v>
      </c>
      <c r="L3897" s="21">
        <v>6901800039914</v>
      </c>
    </row>
    <row r="3898" spans="1:12" ht="18.75" customHeight="1">
      <c r="A3898" s="17">
        <v>577770</v>
      </c>
      <c r="B3898" s="33" t="s">
        <v>4095</v>
      </c>
      <c r="C3898" s="16">
        <v>13.13</v>
      </c>
      <c r="D3898" s="16">
        <v>16.649999999999999</v>
      </c>
      <c r="E3898" s="24" t="s">
        <v>15</v>
      </c>
      <c r="F3898" s="24">
        <v>240</v>
      </c>
      <c r="G3898" s="39">
        <v>10</v>
      </c>
      <c r="H3898" s="39">
        <v>10</v>
      </c>
      <c r="I3898" s="20">
        <v>6.29</v>
      </c>
      <c r="J3898" s="20">
        <v>4.8</v>
      </c>
      <c r="K3898" s="20">
        <v>0.05</v>
      </c>
      <c r="L3898" s="21">
        <v>6901800031833</v>
      </c>
    </row>
    <row r="3899" spans="1:12" ht="18.75" customHeight="1">
      <c r="A3899" s="61">
        <v>667107</v>
      </c>
      <c r="B3899" s="33" t="s">
        <v>4096</v>
      </c>
      <c r="C3899" s="16">
        <v>13.13</v>
      </c>
      <c r="D3899" s="16">
        <v>16.649999999999999</v>
      </c>
      <c r="E3899" s="24" t="s">
        <v>15</v>
      </c>
      <c r="F3899" s="24">
        <v>240</v>
      </c>
      <c r="G3899" s="39">
        <v>10</v>
      </c>
      <c r="H3899" s="39">
        <v>10</v>
      </c>
      <c r="I3899" s="20">
        <v>6.29</v>
      </c>
      <c r="J3899" s="20">
        <v>4.8</v>
      </c>
      <c r="K3899" s="20">
        <v>0.05</v>
      </c>
      <c r="L3899" s="21">
        <v>6901800040996</v>
      </c>
    </row>
    <row r="3900" spans="1:12" ht="18.75" customHeight="1">
      <c r="A3900" s="17">
        <v>577771</v>
      </c>
      <c r="B3900" s="33" t="s">
        <v>4097</v>
      </c>
      <c r="C3900" s="16">
        <v>13.13</v>
      </c>
      <c r="D3900" s="16">
        <v>16.649999999999999</v>
      </c>
      <c r="E3900" s="24" t="s">
        <v>15</v>
      </c>
      <c r="F3900" s="24">
        <v>240</v>
      </c>
      <c r="G3900" s="39">
        <v>10</v>
      </c>
      <c r="H3900" s="39">
        <v>10</v>
      </c>
      <c r="I3900" s="20">
        <v>6.29</v>
      </c>
      <c r="J3900" s="20">
        <v>4.8</v>
      </c>
      <c r="K3900" s="20">
        <v>0.05</v>
      </c>
      <c r="L3900" s="21">
        <v>6901800031840</v>
      </c>
    </row>
    <row r="3901" spans="1:12" ht="18.75" customHeight="1">
      <c r="A3901" s="61">
        <v>667108</v>
      </c>
      <c r="B3901" s="33" t="s">
        <v>4098</v>
      </c>
      <c r="C3901" s="16">
        <v>13.13</v>
      </c>
      <c r="D3901" s="16">
        <v>16.649999999999999</v>
      </c>
      <c r="E3901" s="24" t="s">
        <v>15</v>
      </c>
      <c r="F3901" s="24">
        <v>240</v>
      </c>
      <c r="G3901" s="39">
        <v>10</v>
      </c>
      <c r="H3901" s="39">
        <v>10</v>
      </c>
      <c r="I3901" s="20">
        <v>6.29</v>
      </c>
      <c r="J3901" s="20">
        <v>4.8</v>
      </c>
      <c r="K3901" s="20">
        <v>0.05</v>
      </c>
      <c r="L3901" s="21">
        <v>6901800041009</v>
      </c>
    </row>
    <row r="3902" spans="1:12" ht="18.75" customHeight="1">
      <c r="A3902" s="17">
        <v>578074</v>
      </c>
      <c r="B3902" s="33" t="s">
        <v>4099</v>
      </c>
      <c r="C3902" s="16">
        <v>13.13</v>
      </c>
      <c r="D3902" s="16">
        <v>16.649999999999999</v>
      </c>
      <c r="E3902" s="24" t="s">
        <v>15</v>
      </c>
      <c r="F3902" s="24">
        <v>240</v>
      </c>
      <c r="G3902" s="39">
        <v>10</v>
      </c>
      <c r="H3902" s="39">
        <v>10</v>
      </c>
      <c r="I3902" s="20">
        <v>6.29</v>
      </c>
      <c r="J3902" s="20">
        <v>4.8</v>
      </c>
      <c r="K3902" s="20">
        <v>0.05</v>
      </c>
      <c r="L3902" s="21">
        <v>6901800034711</v>
      </c>
    </row>
    <row r="3903" spans="1:12" ht="18.75" customHeight="1">
      <c r="A3903" s="61">
        <v>578641</v>
      </c>
      <c r="B3903" s="33" t="s">
        <v>4100</v>
      </c>
      <c r="C3903" s="16">
        <v>13.13</v>
      </c>
      <c r="D3903" s="16">
        <v>16.649999999999999</v>
      </c>
      <c r="E3903" s="24" t="s">
        <v>15</v>
      </c>
      <c r="F3903" s="24">
        <v>240</v>
      </c>
      <c r="G3903" s="39">
        <v>10</v>
      </c>
      <c r="H3903" s="39">
        <v>10</v>
      </c>
      <c r="I3903" s="20">
        <v>6.29</v>
      </c>
      <c r="J3903" s="20">
        <v>4.8</v>
      </c>
      <c r="K3903" s="20">
        <v>0.05</v>
      </c>
      <c r="L3903" s="21">
        <v>6901800043669</v>
      </c>
    </row>
    <row r="3904" spans="1:12" ht="18.75" customHeight="1">
      <c r="A3904" s="17">
        <v>578075</v>
      </c>
      <c r="B3904" s="33" t="s">
        <v>4101</v>
      </c>
      <c r="C3904" s="16">
        <v>13.13</v>
      </c>
      <c r="D3904" s="16">
        <v>16.649999999999999</v>
      </c>
      <c r="E3904" s="24" t="s">
        <v>15</v>
      </c>
      <c r="F3904" s="24">
        <v>240</v>
      </c>
      <c r="G3904" s="39">
        <v>10</v>
      </c>
      <c r="H3904" s="39">
        <v>10</v>
      </c>
      <c r="I3904" s="20">
        <v>6.29</v>
      </c>
      <c r="J3904" s="20">
        <v>4.8</v>
      </c>
      <c r="K3904" s="20">
        <v>0.05</v>
      </c>
      <c r="L3904" s="21">
        <v>6901800034728</v>
      </c>
    </row>
    <row r="3905" spans="1:12" ht="18.75" customHeight="1">
      <c r="A3905" s="61">
        <v>578642</v>
      </c>
      <c r="B3905" s="33" t="s">
        <v>4102</v>
      </c>
      <c r="C3905" s="16">
        <v>13.13</v>
      </c>
      <c r="D3905" s="16">
        <v>16.649999999999999</v>
      </c>
      <c r="E3905" s="24" t="s">
        <v>15</v>
      </c>
      <c r="F3905" s="24">
        <v>240</v>
      </c>
      <c r="G3905" s="39">
        <v>10</v>
      </c>
      <c r="H3905" s="39">
        <v>10</v>
      </c>
      <c r="I3905" s="20">
        <v>6.29</v>
      </c>
      <c r="J3905" s="20">
        <v>4.8</v>
      </c>
      <c r="K3905" s="20">
        <v>0.05</v>
      </c>
      <c r="L3905" s="21">
        <v>6901800043676</v>
      </c>
    </row>
    <row r="3906" spans="1:12" ht="18.75" customHeight="1">
      <c r="A3906" s="17">
        <v>577846</v>
      </c>
      <c r="B3906" s="33" t="s">
        <v>4103</v>
      </c>
      <c r="C3906" s="16">
        <v>8.36</v>
      </c>
      <c r="D3906" s="16">
        <v>10.6</v>
      </c>
      <c r="E3906" s="46" t="s">
        <v>15</v>
      </c>
      <c r="F3906" s="24">
        <v>162</v>
      </c>
      <c r="G3906" s="39">
        <v>9</v>
      </c>
      <c r="H3906" s="39">
        <v>9</v>
      </c>
      <c r="I3906" s="20">
        <v>9.43</v>
      </c>
      <c r="J3906" s="20">
        <v>8.1</v>
      </c>
      <c r="K3906" s="20">
        <v>0.02</v>
      </c>
      <c r="L3906" s="21">
        <v>6901800032557</v>
      </c>
    </row>
    <row r="3907" spans="1:12" ht="18.75" customHeight="1">
      <c r="A3907" s="61">
        <v>667178</v>
      </c>
      <c r="B3907" s="33" t="s">
        <v>4104</v>
      </c>
      <c r="C3907" s="16">
        <v>8.36</v>
      </c>
      <c r="D3907" s="16">
        <v>10.6</v>
      </c>
      <c r="E3907" s="46" t="s">
        <v>15</v>
      </c>
      <c r="F3907" s="24">
        <v>162</v>
      </c>
      <c r="G3907" s="39">
        <v>9</v>
      </c>
      <c r="H3907" s="39">
        <v>9</v>
      </c>
      <c r="I3907" s="20">
        <v>9.43</v>
      </c>
      <c r="J3907" s="20">
        <v>8.1</v>
      </c>
      <c r="K3907" s="20">
        <v>0.02</v>
      </c>
      <c r="L3907" s="21">
        <v>6901800041702</v>
      </c>
    </row>
    <row r="3908" spans="1:12" ht="18.75" customHeight="1">
      <c r="A3908" s="17">
        <v>577843</v>
      </c>
      <c r="B3908" s="33" t="s">
        <v>4105</v>
      </c>
      <c r="C3908" s="16">
        <v>17.940000000000001</v>
      </c>
      <c r="D3908" s="16">
        <v>22.74</v>
      </c>
      <c r="E3908" s="46" t="s">
        <v>15</v>
      </c>
      <c r="F3908" s="24">
        <v>162</v>
      </c>
      <c r="G3908" s="39">
        <v>9</v>
      </c>
      <c r="H3908" s="39">
        <v>9</v>
      </c>
      <c r="I3908" s="20">
        <v>11.05</v>
      </c>
      <c r="J3908" s="20">
        <v>9.7200000000000006</v>
      </c>
      <c r="K3908" s="20">
        <v>0.02</v>
      </c>
      <c r="L3908" s="21">
        <v>6901800032526</v>
      </c>
    </row>
    <row r="3909" spans="1:12" ht="18.75" customHeight="1">
      <c r="A3909" s="61">
        <v>667175</v>
      </c>
      <c r="B3909" s="33" t="s">
        <v>4106</v>
      </c>
      <c r="C3909" s="16">
        <v>17.940000000000001</v>
      </c>
      <c r="D3909" s="16">
        <v>22.74</v>
      </c>
      <c r="E3909" s="46" t="s">
        <v>15</v>
      </c>
      <c r="F3909" s="24">
        <v>162</v>
      </c>
      <c r="G3909" s="39">
        <v>9</v>
      </c>
      <c r="H3909" s="39">
        <v>9</v>
      </c>
      <c r="I3909" s="20">
        <v>11.05</v>
      </c>
      <c r="J3909" s="20">
        <v>9.7200000000000006</v>
      </c>
      <c r="K3909" s="20">
        <v>0.02</v>
      </c>
      <c r="L3909" s="21">
        <v>6901800041672</v>
      </c>
    </row>
    <row r="3910" spans="1:12" ht="18.75" customHeight="1">
      <c r="A3910" s="17">
        <v>577837</v>
      </c>
      <c r="B3910" s="33" t="s">
        <v>4107</v>
      </c>
      <c r="C3910" s="16">
        <v>15.52</v>
      </c>
      <c r="D3910" s="16">
        <v>19.68</v>
      </c>
      <c r="E3910" s="46" t="s">
        <v>15</v>
      </c>
      <c r="F3910" s="24">
        <v>162</v>
      </c>
      <c r="G3910" s="39">
        <v>9</v>
      </c>
      <c r="H3910" s="39">
        <v>9</v>
      </c>
      <c r="I3910" s="20">
        <v>11.05</v>
      </c>
      <c r="J3910" s="20">
        <v>9.7200000000000006</v>
      </c>
      <c r="K3910" s="20">
        <v>0.02</v>
      </c>
      <c r="L3910" s="21">
        <v>6901800032465</v>
      </c>
    </row>
    <row r="3911" spans="1:12" ht="18.75" customHeight="1">
      <c r="A3911" s="61">
        <v>667169</v>
      </c>
      <c r="B3911" s="33" t="s">
        <v>4108</v>
      </c>
      <c r="C3911" s="16">
        <v>15.52</v>
      </c>
      <c r="D3911" s="16">
        <v>19.68</v>
      </c>
      <c r="E3911" s="46" t="s">
        <v>15</v>
      </c>
      <c r="F3911" s="24">
        <v>162</v>
      </c>
      <c r="G3911" s="39">
        <v>9</v>
      </c>
      <c r="H3911" s="39">
        <v>9</v>
      </c>
      <c r="I3911" s="20">
        <v>11.05</v>
      </c>
      <c r="J3911" s="20">
        <v>9.7200000000000006</v>
      </c>
      <c r="K3911" s="20">
        <v>0.02</v>
      </c>
      <c r="L3911" s="21">
        <v>6901800041610</v>
      </c>
    </row>
    <row r="3912" spans="1:12" ht="18.75" customHeight="1">
      <c r="A3912" s="17">
        <v>578125</v>
      </c>
      <c r="B3912" s="33" t="s">
        <v>4109</v>
      </c>
      <c r="C3912" s="16">
        <v>7.08</v>
      </c>
      <c r="D3912" s="16">
        <v>8.9700000000000006</v>
      </c>
      <c r="E3912" s="46" t="s">
        <v>15</v>
      </c>
      <c r="F3912" s="24">
        <v>180</v>
      </c>
      <c r="G3912" s="39">
        <v>10</v>
      </c>
      <c r="H3912" s="39">
        <v>10</v>
      </c>
      <c r="I3912" s="20">
        <v>8.5399999999999991</v>
      </c>
      <c r="J3912" s="20">
        <v>7.2</v>
      </c>
      <c r="K3912" s="20">
        <v>0.03</v>
      </c>
      <c r="L3912" s="21">
        <v>6901800035220</v>
      </c>
    </row>
    <row r="3913" spans="1:12" ht="18.75" customHeight="1">
      <c r="A3913" s="61">
        <v>578661</v>
      </c>
      <c r="B3913" s="33" t="s">
        <v>4110</v>
      </c>
      <c r="C3913" s="16">
        <v>7.08</v>
      </c>
      <c r="D3913" s="16">
        <v>8.9700000000000006</v>
      </c>
      <c r="E3913" s="46" t="s">
        <v>15</v>
      </c>
      <c r="F3913" s="24">
        <v>180</v>
      </c>
      <c r="G3913" s="39">
        <v>10</v>
      </c>
      <c r="H3913" s="39">
        <v>10</v>
      </c>
      <c r="I3913" s="20">
        <v>8.5399999999999991</v>
      </c>
      <c r="J3913" s="20">
        <v>7.2</v>
      </c>
      <c r="K3913" s="20">
        <v>0.03</v>
      </c>
      <c r="L3913" s="21">
        <v>6901800043867</v>
      </c>
    </row>
    <row r="3914" spans="1:12" ht="18.75" customHeight="1">
      <c r="A3914" s="17">
        <v>577799</v>
      </c>
      <c r="B3914" s="33" t="s">
        <v>4111</v>
      </c>
      <c r="C3914" s="16">
        <v>9.67</v>
      </c>
      <c r="D3914" s="16">
        <v>12.26</v>
      </c>
      <c r="E3914" s="46" t="s">
        <v>15</v>
      </c>
      <c r="F3914" s="24">
        <v>180</v>
      </c>
      <c r="G3914" s="39">
        <v>10</v>
      </c>
      <c r="H3914" s="39">
        <v>10</v>
      </c>
      <c r="I3914" s="20">
        <v>8.5399999999999991</v>
      </c>
      <c r="J3914" s="20">
        <v>7.2</v>
      </c>
      <c r="K3914" s="20">
        <v>0.03</v>
      </c>
      <c r="L3914" s="21">
        <v>6901800032083</v>
      </c>
    </row>
    <row r="3915" spans="1:12" ht="18.75" customHeight="1">
      <c r="A3915" s="61">
        <v>578129</v>
      </c>
      <c r="B3915" s="33" t="s">
        <v>4112</v>
      </c>
      <c r="C3915" s="16">
        <v>9.67</v>
      </c>
      <c r="D3915" s="16">
        <v>12.26</v>
      </c>
      <c r="E3915" s="46" t="s">
        <v>15</v>
      </c>
      <c r="F3915" s="24">
        <v>180</v>
      </c>
      <c r="G3915" s="39">
        <v>10</v>
      </c>
      <c r="H3915" s="39">
        <v>10</v>
      </c>
      <c r="I3915" s="20">
        <v>8.5399999999999991</v>
      </c>
      <c r="J3915" s="20">
        <v>7.2</v>
      </c>
      <c r="K3915" s="20">
        <v>0.03</v>
      </c>
      <c r="L3915" s="21">
        <v>6901800035268</v>
      </c>
    </row>
    <row r="3916" spans="1:12" ht="18.75" customHeight="1">
      <c r="A3916" s="17">
        <v>577805</v>
      </c>
      <c r="B3916" s="33" t="s">
        <v>4113</v>
      </c>
      <c r="C3916" s="16">
        <v>9.93</v>
      </c>
      <c r="D3916" s="16">
        <v>12.59</v>
      </c>
      <c r="E3916" s="46" t="s">
        <v>13</v>
      </c>
      <c r="F3916" s="24">
        <v>180</v>
      </c>
      <c r="G3916" s="39">
        <v>10</v>
      </c>
      <c r="H3916" s="39">
        <v>10</v>
      </c>
      <c r="I3916" s="20">
        <v>8.5399999999999991</v>
      </c>
      <c r="J3916" s="20">
        <v>7.2</v>
      </c>
      <c r="K3916" s="20">
        <v>0.03</v>
      </c>
      <c r="L3916" s="21">
        <v>6901800032144</v>
      </c>
    </row>
    <row r="3917" spans="1:12" ht="18.75" customHeight="1">
      <c r="A3917" s="61">
        <v>667137</v>
      </c>
      <c r="B3917" s="33" t="s">
        <v>4114</v>
      </c>
      <c r="C3917" s="16">
        <v>9.93</v>
      </c>
      <c r="D3917" s="16">
        <v>12.59</v>
      </c>
      <c r="E3917" s="46" t="s">
        <v>15</v>
      </c>
      <c r="F3917" s="24">
        <v>180</v>
      </c>
      <c r="G3917" s="39">
        <v>10</v>
      </c>
      <c r="H3917" s="39">
        <v>10</v>
      </c>
      <c r="I3917" s="20">
        <v>8.5399999999999991</v>
      </c>
      <c r="J3917" s="20">
        <v>7.2</v>
      </c>
      <c r="K3917" s="20">
        <v>0.03</v>
      </c>
      <c r="L3917" s="21">
        <v>6901800041290</v>
      </c>
    </row>
    <row r="3918" spans="1:12" ht="18.75" customHeight="1">
      <c r="A3918" s="17">
        <v>578121</v>
      </c>
      <c r="B3918" s="33" t="s">
        <v>4115</v>
      </c>
      <c r="C3918" s="16">
        <v>9.93</v>
      </c>
      <c r="D3918" s="16">
        <v>12.59</v>
      </c>
      <c r="E3918" s="46" t="s">
        <v>15</v>
      </c>
      <c r="F3918" s="24">
        <v>180</v>
      </c>
      <c r="G3918" s="39">
        <v>10</v>
      </c>
      <c r="H3918" s="39">
        <v>10</v>
      </c>
      <c r="I3918" s="20">
        <v>8.5399999999999991</v>
      </c>
      <c r="J3918" s="20">
        <v>7.2</v>
      </c>
      <c r="K3918" s="20">
        <v>0.03</v>
      </c>
      <c r="L3918" s="21">
        <v>6901800035183</v>
      </c>
    </row>
    <row r="3919" spans="1:12" ht="18.75" customHeight="1">
      <c r="A3919" s="61">
        <v>578131</v>
      </c>
      <c r="B3919" s="33" t="s">
        <v>4116</v>
      </c>
      <c r="C3919" s="16">
        <v>9.93</v>
      </c>
      <c r="D3919" s="16">
        <v>12.59</v>
      </c>
      <c r="E3919" s="46" t="s">
        <v>15</v>
      </c>
      <c r="F3919" s="24">
        <v>180</v>
      </c>
      <c r="G3919" s="39">
        <v>10</v>
      </c>
      <c r="H3919" s="39">
        <v>10</v>
      </c>
      <c r="I3919" s="20">
        <v>8.5399999999999991</v>
      </c>
      <c r="J3919" s="20">
        <v>7.2</v>
      </c>
      <c r="K3919" s="20">
        <v>0.03</v>
      </c>
      <c r="L3919" s="21">
        <v>6901800035282</v>
      </c>
    </row>
    <row r="3920" spans="1:12" ht="18.75" customHeight="1">
      <c r="A3920" s="17">
        <v>578305</v>
      </c>
      <c r="B3920" s="33" t="s">
        <v>4117</v>
      </c>
      <c r="C3920" s="16">
        <v>7.08</v>
      </c>
      <c r="D3920" s="16">
        <v>8.9700000000000006</v>
      </c>
      <c r="E3920" s="46" t="s">
        <v>15</v>
      </c>
      <c r="F3920" s="24">
        <v>180</v>
      </c>
      <c r="G3920" s="39">
        <v>10</v>
      </c>
      <c r="H3920" s="39">
        <v>10</v>
      </c>
      <c r="I3920" s="20">
        <v>8.5399999999999991</v>
      </c>
      <c r="J3920" s="20">
        <v>7.2</v>
      </c>
      <c r="K3920" s="20">
        <v>0.03</v>
      </c>
      <c r="L3920" s="21">
        <v>6901800036821</v>
      </c>
    </row>
    <row r="3921" spans="1:12" ht="18.75" customHeight="1">
      <c r="A3921" s="61">
        <v>578776</v>
      </c>
      <c r="B3921" s="33" t="s">
        <v>4118</v>
      </c>
      <c r="C3921" s="16">
        <v>7.08</v>
      </c>
      <c r="D3921" s="16">
        <v>8.9700000000000006</v>
      </c>
      <c r="E3921" s="46" t="s">
        <v>15</v>
      </c>
      <c r="F3921" s="24">
        <v>180</v>
      </c>
      <c r="G3921" s="39">
        <v>10</v>
      </c>
      <c r="H3921" s="39">
        <v>10</v>
      </c>
      <c r="I3921" s="20">
        <v>8.5399999999999991</v>
      </c>
      <c r="J3921" s="20">
        <v>7.2</v>
      </c>
      <c r="K3921" s="20">
        <v>0.03</v>
      </c>
      <c r="L3921" s="21">
        <v>6901800045014</v>
      </c>
    </row>
    <row r="3922" spans="1:12" ht="18.75" customHeight="1">
      <c r="A3922" s="17">
        <v>578295</v>
      </c>
      <c r="B3922" s="33" t="s">
        <v>4119</v>
      </c>
      <c r="C3922" s="16">
        <v>9.73</v>
      </c>
      <c r="D3922" s="16">
        <v>12.33</v>
      </c>
      <c r="E3922" s="46" t="s">
        <v>15</v>
      </c>
      <c r="F3922" s="24">
        <v>180</v>
      </c>
      <c r="G3922" s="39">
        <v>10</v>
      </c>
      <c r="H3922" s="39">
        <v>10</v>
      </c>
      <c r="I3922" s="20">
        <v>8.5399999999999991</v>
      </c>
      <c r="J3922" s="20">
        <v>7.2</v>
      </c>
      <c r="K3922" s="20">
        <v>0.03</v>
      </c>
      <c r="L3922" s="21">
        <v>6901800036722</v>
      </c>
    </row>
    <row r="3923" spans="1:12" ht="18.75" customHeight="1">
      <c r="A3923" s="61">
        <v>578766</v>
      </c>
      <c r="B3923" s="33" t="s">
        <v>4120</v>
      </c>
      <c r="C3923" s="16">
        <v>9.73</v>
      </c>
      <c r="D3923" s="16">
        <v>12.33</v>
      </c>
      <c r="E3923" s="46" t="s">
        <v>15</v>
      </c>
      <c r="F3923" s="24">
        <v>180</v>
      </c>
      <c r="G3923" s="39">
        <v>10</v>
      </c>
      <c r="H3923" s="39">
        <v>10</v>
      </c>
      <c r="I3923" s="20">
        <v>8.5399999999999991</v>
      </c>
      <c r="J3923" s="20">
        <v>7.2</v>
      </c>
      <c r="K3923" s="20">
        <v>0.03</v>
      </c>
      <c r="L3923" s="21">
        <v>6901800044918</v>
      </c>
    </row>
    <row r="3924" spans="1:12" ht="18.75" customHeight="1">
      <c r="A3924" s="17">
        <v>578296</v>
      </c>
      <c r="B3924" s="33" t="s">
        <v>4121</v>
      </c>
      <c r="C3924" s="16">
        <v>10.31</v>
      </c>
      <c r="D3924" s="16">
        <v>13.07</v>
      </c>
      <c r="E3924" s="46" t="s">
        <v>15</v>
      </c>
      <c r="F3924" s="24">
        <v>180</v>
      </c>
      <c r="G3924" s="39">
        <v>10</v>
      </c>
      <c r="H3924" s="39">
        <v>10</v>
      </c>
      <c r="I3924" s="20">
        <v>8.5399999999999991</v>
      </c>
      <c r="J3924" s="20">
        <v>7.2</v>
      </c>
      <c r="K3924" s="20">
        <v>0.03</v>
      </c>
      <c r="L3924" s="21">
        <v>6901800036739</v>
      </c>
    </row>
    <row r="3925" spans="1:12" ht="18.75" customHeight="1">
      <c r="A3925" s="61">
        <v>578767</v>
      </c>
      <c r="B3925" s="33" t="s">
        <v>4122</v>
      </c>
      <c r="C3925" s="16">
        <v>10.31</v>
      </c>
      <c r="D3925" s="16">
        <v>13.07</v>
      </c>
      <c r="E3925" s="46" t="s">
        <v>15</v>
      </c>
      <c r="F3925" s="24">
        <v>180</v>
      </c>
      <c r="G3925" s="39">
        <v>10</v>
      </c>
      <c r="H3925" s="39">
        <v>10</v>
      </c>
      <c r="I3925" s="20">
        <v>8.5399999999999991</v>
      </c>
      <c r="J3925" s="20">
        <v>7.2</v>
      </c>
      <c r="K3925" s="20">
        <v>0.03</v>
      </c>
      <c r="L3925" s="21">
        <v>6901800044925</v>
      </c>
    </row>
    <row r="3926" spans="1:12" ht="18.75" customHeight="1">
      <c r="A3926" s="17">
        <v>578297</v>
      </c>
      <c r="B3926" s="33" t="s">
        <v>4123</v>
      </c>
      <c r="C3926" s="16">
        <v>10.31</v>
      </c>
      <c r="D3926" s="16">
        <v>13.07</v>
      </c>
      <c r="E3926" s="46" t="s">
        <v>15</v>
      </c>
      <c r="F3926" s="24">
        <v>180</v>
      </c>
      <c r="G3926" s="39">
        <v>10</v>
      </c>
      <c r="H3926" s="39">
        <v>10</v>
      </c>
      <c r="I3926" s="20">
        <v>8.5399999999999991</v>
      </c>
      <c r="J3926" s="20">
        <v>7.2</v>
      </c>
      <c r="K3926" s="20">
        <v>0.03</v>
      </c>
      <c r="L3926" s="21">
        <v>6901800036746</v>
      </c>
    </row>
    <row r="3927" spans="1:12" ht="18.75" customHeight="1">
      <c r="A3927" s="61">
        <v>578768</v>
      </c>
      <c r="B3927" s="33" t="s">
        <v>4124</v>
      </c>
      <c r="C3927" s="16">
        <v>10.31</v>
      </c>
      <c r="D3927" s="16">
        <v>13.07</v>
      </c>
      <c r="E3927" s="46" t="s">
        <v>15</v>
      </c>
      <c r="F3927" s="24">
        <v>180</v>
      </c>
      <c r="G3927" s="39">
        <v>10</v>
      </c>
      <c r="H3927" s="39">
        <v>10</v>
      </c>
      <c r="I3927" s="20">
        <v>8.5399999999999991</v>
      </c>
      <c r="J3927" s="20">
        <v>7.2</v>
      </c>
      <c r="K3927" s="20">
        <v>0.03</v>
      </c>
      <c r="L3927" s="21">
        <v>6901800044932</v>
      </c>
    </row>
    <row r="3928" spans="1:12" ht="18.75" customHeight="1">
      <c r="A3928" s="17">
        <v>578298</v>
      </c>
      <c r="B3928" s="33" t="s">
        <v>4125</v>
      </c>
      <c r="C3928" s="16">
        <v>10.31</v>
      </c>
      <c r="D3928" s="16">
        <v>13.07</v>
      </c>
      <c r="E3928" s="46" t="s">
        <v>13</v>
      </c>
      <c r="F3928" s="24">
        <v>180</v>
      </c>
      <c r="G3928" s="39">
        <v>10</v>
      </c>
      <c r="H3928" s="39">
        <v>10</v>
      </c>
      <c r="I3928" s="20">
        <v>8.5399999999999991</v>
      </c>
      <c r="J3928" s="20">
        <v>7.2</v>
      </c>
      <c r="K3928" s="20">
        <v>0.03</v>
      </c>
      <c r="L3928" s="21">
        <v>6901800036753</v>
      </c>
    </row>
    <row r="3929" spans="1:12" ht="18.75" customHeight="1">
      <c r="A3929" s="61">
        <v>578769</v>
      </c>
      <c r="B3929" s="33" t="s">
        <v>4126</v>
      </c>
      <c r="C3929" s="16">
        <v>10.31</v>
      </c>
      <c r="D3929" s="16">
        <v>13.07</v>
      </c>
      <c r="E3929" s="46" t="s">
        <v>15</v>
      </c>
      <c r="F3929" s="24">
        <v>180</v>
      </c>
      <c r="G3929" s="39">
        <v>10</v>
      </c>
      <c r="H3929" s="39">
        <v>10</v>
      </c>
      <c r="I3929" s="20">
        <v>8.5399999999999991</v>
      </c>
      <c r="J3929" s="20">
        <v>7.2</v>
      </c>
      <c r="K3929" s="20">
        <v>0.03</v>
      </c>
      <c r="L3929" s="21">
        <v>6901800044949</v>
      </c>
    </row>
    <row r="3930" spans="1:12" ht="18.75" customHeight="1">
      <c r="A3930" s="17">
        <v>577848</v>
      </c>
      <c r="B3930" s="33" t="s">
        <v>4127</v>
      </c>
      <c r="C3930" s="16">
        <v>7.72</v>
      </c>
      <c r="D3930" s="16">
        <v>9.7799999999999994</v>
      </c>
      <c r="E3930" s="46" t="s">
        <v>15</v>
      </c>
      <c r="F3930" s="24">
        <v>180</v>
      </c>
      <c r="G3930" s="39">
        <v>10</v>
      </c>
      <c r="H3930" s="39">
        <v>10</v>
      </c>
      <c r="I3930" s="20">
        <v>10.34</v>
      </c>
      <c r="J3930" s="20">
        <v>9</v>
      </c>
      <c r="K3930" s="20">
        <v>0.03</v>
      </c>
      <c r="L3930" s="21">
        <v>6901800032571</v>
      </c>
    </row>
    <row r="3931" spans="1:12" ht="18.75" customHeight="1">
      <c r="A3931" s="61">
        <v>578130</v>
      </c>
      <c r="B3931" s="33" t="s">
        <v>4128</v>
      </c>
      <c r="C3931" s="16">
        <v>7.72</v>
      </c>
      <c r="D3931" s="16">
        <v>9.7799999999999994</v>
      </c>
      <c r="E3931" s="46" t="s">
        <v>15</v>
      </c>
      <c r="F3931" s="24">
        <v>180</v>
      </c>
      <c r="G3931" s="39">
        <v>10</v>
      </c>
      <c r="H3931" s="39">
        <v>10</v>
      </c>
      <c r="I3931" s="20">
        <v>10.34</v>
      </c>
      <c r="J3931" s="20">
        <v>9</v>
      </c>
      <c r="K3931" s="20">
        <v>0.03</v>
      </c>
      <c r="L3931" s="21">
        <v>6901800035275</v>
      </c>
    </row>
    <row r="3932" spans="1:12" ht="18.75" customHeight="1">
      <c r="A3932" s="17">
        <v>577849</v>
      </c>
      <c r="B3932" s="33" t="s">
        <v>4129</v>
      </c>
      <c r="C3932" s="16">
        <v>10.31</v>
      </c>
      <c r="D3932" s="16">
        <v>13.07</v>
      </c>
      <c r="E3932" s="46" t="s">
        <v>15</v>
      </c>
      <c r="F3932" s="24">
        <v>180</v>
      </c>
      <c r="G3932" s="39">
        <v>10</v>
      </c>
      <c r="H3932" s="39">
        <v>10</v>
      </c>
      <c r="I3932" s="20">
        <v>10.34</v>
      </c>
      <c r="J3932" s="20">
        <v>9</v>
      </c>
      <c r="K3932" s="20">
        <v>0.03</v>
      </c>
      <c r="L3932" s="21">
        <v>6901800032588</v>
      </c>
    </row>
    <row r="3933" spans="1:12" ht="18.75" customHeight="1">
      <c r="A3933" s="61">
        <v>667180</v>
      </c>
      <c r="B3933" s="33" t="s">
        <v>4130</v>
      </c>
      <c r="C3933" s="16">
        <v>10.31</v>
      </c>
      <c r="D3933" s="16">
        <v>13.07</v>
      </c>
      <c r="E3933" s="46" t="s">
        <v>15</v>
      </c>
      <c r="F3933" s="24">
        <v>180</v>
      </c>
      <c r="G3933" s="39">
        <v>10</v>
      </c>
      <c r="H3933" s="39">
        <v>10</v>
      </c>
      <c r="I3933" s="20">
        <v>10.34</v>
      </c>
      <c r="J3933" s="20">
        <v>9</v>
      </c>
      <c r="K3933" s="20">
        <v>0.03</v>
      </c>
      <c r="L3933" s="21">
        <v>6901800041726</v>
      </c>
    </row>
    <row r="3934" spans="1:12" ht="18.75" customHeight="1">
      <c r="A3934" s="17">
        <v>577854</v>
      </c>
      <c r="B3934" s="33" t="s">
        <v>4131</v>
      </c>
      <c r="C3934" s="16">
        <v>10.31</v>
      </c>
      <c r="D3934" s="16">
        <v>13.07</v>
      </c>
      <c r="E3934" s="46" t="s">
        <v>15</v>
      </c>
      <c r="F3934" s="24">
        <v>180</v>
      </c>
      <c r="G3934" s="39">
        <v>10</v>
      </c>
      <c r="H3934" s="39">
        <v>10</v>
      </c>
      <c r="I3934" s="20">
        <v>10.34</v>
      </c>
      <c r="J3934" s="20">
        <v>9</v>
      </c>
      <c r="K3934" s="20">
        <v>0.03</v>
      </c>
      <c r="L3934" s="21">
        <v>6901800032632</v>
      </c>
    </row>
    <row r="3935" spans="1:12" ht="18.75" customHeight="1">
      <c r="A3935" s="61">
        <v>667185</v>
      </c>
      <c r="B3935" s="33" t="s">
        <v>4132</v>
      </c>
      <c r="C3935" s="16">
        <v>10.31</v>
      </c>
      <c r="D3935" s="16">
        <v>13.07</v>
      </c>
      <c r="E3935" s="46" t="s">
        <v>15</v>
      </c>
      <c r="F3935" s="24">
        <v>180</v>
      </c>
      <c r="G3935" s="39">
        <v>10</v>
      </c>
      <c r="H3935" s="39">
        <v>10</v>
      </c>
      <c r="I3935" s="20">
        <v>10.34</v>
      </c>
      <c r="J3935" s="20">
        <v>9</v>
      </c>
      <c r="K3935" s="20">
        <v>0.03</v>
      </c>
      <c r="L3935" s="21">
        <v>6901800041771</v>
      </c>
    </row>
    <row r="3936" spans="1:12" ht="18.75" customHeight="1">
      <c r="A3936" s="17">
        <v>578198</v>
      </c>
      <c r="B3936" s="33" t="s">
        <v>4133</v>
      </c>
      <c r="C3936" s="16">
        <v>8.01</v>
      </c>
      <c r="D3936" s="16">
        <v>10.15</v>
      </c>
      <c r="E3936" s="46" t="s">
        <v>15</v>
      </c>
      <c r="F3936" s="24">
        <v>180</v>
      </c>
      <c r="G3936" s="39">
        <v>10</v>
      </c>
      <c r="H3936" s="39">
        <v>10</v>
      </c>
      <c r="I3936" s="20">
        <v>10.34</v>
      </c>
      <c r="J3936" s="20">
        <v>9</v>
      </c>
      <c r="K3936" s="20">
        <v>0.03</v>
      </c>
      <c r="L3936" s="21">
        <v>6901800035756</v>
      </c>
    </row>
    <row r="3937" spans="1:12" ht="18.75" customHeight="1">
      <c r="A3937" s="61">
        <v>578669</v>
      </c>
      <c r="B3937" s="33" t="s">
        <v>4134</v>
      </c>
      <c r="C3937" s="16">
        <v>8.01</v>
      </c>
      <c r="D3937" s="16">
        <v>10.15</v>
      </c>
      <c r="E3937" s="46" t="s">
        <v>15</v>
      </c>
      <c r="F3937" s="24">
        <v>180</v>
      </c>
      <c r="G3937" s="39">
        <v>10</v>
      </c>
      <c r="H3937" s="39">
        <v>10</v>
      </c>
      <c r="I3937" s="20">
        <v>10.34</v>
      </c>
      <c r="J3937" s="20">
        <v>9</v>
      </c>
      <c r="K3937" s="20">
        <v>0.03</v>
      </c>
      <c r="L3937" s="21">
        <v>6901800043942</v>
      </c>
    </row>
    <row r="3938" spans="1:12" ht="18.75" customHeight="1">
      <c r="A3938" s="17">
        <v>578199</v>
      </c>
      <c r="B3938" s="33" t="s">
        <v>4135</v>
      </c>
      <c r="C3938" s="16">
        <v>10.25</v>
      </c>
      <c r="D3938" s="16">
        <v>13</v>
      </c>
      <c r="E3938" s="46" t="s">
        <v>15</v>
      </c>
      <c r="F3938" s="24">
        <v>180</v>
      </c>
      <c r="G3938" s="39">
        <v>10</v>
      </c>
      <c r="H3938" s="39">
        <v>10</v>
      </c>
      <c r="I3938" s="20">
        <v>10.34</v>
      </c>
      <c r="J3938" s="20">
        <v>9</v>
      </c>
      <c r="K3938" s="20">
        <v>0.03</v>
      </c>
      <c r="L3938" s="21">
        <v>6901800035763</v>
      </c>
    </row>
    <row r="3939" spans="1:12" ht="18.75" customHeight="1">
      <c r="A3939" s="61">
        <v>578670</v>
      </c>
      <c r="B3939" s="33" t="s">
        <v>4136</v>
      </c>
      <c r="C3939" s="16">
        <v>10.25</v>
      </c>
      <c r="D3939" s="16">
        <v>13</v>
      </c>
      <c r="E3939" s="46" t="s">
        <v>15</v>
      </c>
      <c r="F3939" s="24">
        <v>180</v>
      </c>
      <c r="G3939" s="39">
        <v>10</v>
      </c>
      <c r="H3939" s="39">
        <v>10</v>
      </c>
      <c r="I3939" s="20">
        <v>10.34</v>
      </c>
      <c r="J3939" s="20">
        <v>9</v>
      </c>
      <c r="K3939" s="20">
        <v>0.03</v>
      </c>
      <c r="L3939" s="21">
        <v>6901800043959</v>
      </c>
    </row>
    <row r="3940" spans="1:12" ht="18.75" customHeight="1">
      <c r="A3940" s="17">
        <v>578208</v>
      </c>
      <c r="B3940" s="33" t="s">
        <v>4137</v>
      </c>
      <c r="C3940" s="16">
        <v>10.86</v>
      </c>
      <c r="D3940" s="16">
        <v>13.77</v>
      </c>
      <c r="E3940" s="46" t="s">
        <v>15</v>
      </c>
      <c r="F3940" s="24">
        <v>180</v>
      </c>
      <c r="G3940" s="39">
        <v>10</v>
      </c>
      <c r="H3940" s="39">
        <v>10</v>
      </c>
      <c r="I3940" s="20">
        <v>10.34</v>
      </c>
      <c r="J3940" s="20">
        <v>9</v>
      </c>
      <c r="K3940" s="20">
        <v>0.03</v>
      </c>
      <c r="L3940" s="21">
        <v>6901800035855</v>
      </c>
    </row>
    <row r="3941" spans="1:12" ht="18.75" customHeight="1">
      <c r="A3941" s="61">
        <v>578679</v>
      </c>
      <c r="B3941" s="33" t="s">
        <v>4138</v>
      </c>
      <c r="C3941" s="16">
        <v>10.86</v>
      </c>
      <c r="D3941" s="16">
        <v>13.77</v>
      </c>
      <c r="E3941" s="46" t="s">
        <v>15</v>
      </c>
      <c r="F3941" s="24">
        <v>180</v>
      </c>
      <c r="G3941" s="39">
        <v>10</v>
      </c>
      <c r="H3941" s="39">
        <v>10</v>
      </c>
      <c r="I3941" s="20">
        <v>10.34</v>
      </c>
      <c r="J3941" s="20">
        <v>9</v>
      </c>
      <c r="K3941" s="20">
        <v>0.03</v>
      </c>
      <c r="L3941" s="21">
        <v>6901800044048</v>
      </c>
    </row>
    <row r="3942" spans="1:12" ht="18.75" customHeight="1">
      <c r="A3942" s="17">
        <v>578209</v>
      </c>
      <c r="B3942" s="33" t="s">
        <v>4139</v>
      </c>
      <c r="C3942" s="16">
        <v>10.86</v>
      </c>
      <c r="D3942" s="16">
        <v>13.77</v>
      </c>
      <c r="E3942" s="46" t="s">
        <v>15</v>
      </c>
      <c r="F3942" s="24">
        <v>180</v>
      </c>
      <c r="G3942" s="39">
        <v>10</v>
      </c>
      <c r="H3942" s="39">
        <v>10</v>
      </c>
      <c r="I3942" s="20">
        <v>10.34</v>
      </c>
      <c r="J3942" s="20">
        <v>9</v>
      </c>
      <c r="K3942" s="20">
        <v>0.03</v>
      </c>
      <c r="L3942" s="21">
        <v>6901800035862</v>
      </c>
    </row>
    <row r="3943" spans="1:12" ht="18.75" customHeight="1">
      <c r="A3943" s="61">
        <v>578680</v>
      </c>
      <c r="B3943" s="33" t="s">
        <v>4140</v>
      </c>
      <c r="C3943" s="16">
        <v>10.86</v>
      </c>
      <c r="D3943" s="16">
        <v>13.77</v>
      </c>
      <c r="E3943" s="46" t="s">
        <v>15</v>
      </c>
      <c r="F3943" s="24">
        <v>180</v>
      </c>
      <c r="G3943" s="39">
        <v>10</v>
      </c>
      <c r="H3943" s="39">
        <v>10</v>
      </c>
      <c r="I3943" s="20">
        <v>10.34</v>
      </c>
      <c r="J3943" s="20">
        <v>9</v>
      </c>
      <c r="K3943" s="20">
        <v>0.03</v>
      </c>
      <c r="L3943" s="21">
        <v>6901800044055</v>
      </c>
    </row>
    <row r="3944" spans="1:12" ht="18.75" customHeight="1">
      <c r="A3944" s="17">
        <v>578210</v>
      </c>
      <c r="B3944" s="33" t="s">
        <v>4141</v>
      </c>
      <c r="C3944" s="16">
        <v>10.86</v>
      </c>
      <c r="D3944" s="16">
        <v>13.77</v>
      </c>
      <c r="E3944" s="46" t="s">
        <v>15</v>
      </c>
      <c r="F3944" s="24">
        <v>180</v>
      </c>
      <c r="G3944" s="39">
        <v>10</v>
      </c>
      <c r="H3944" s="39">
        <v>10</v>
      </c>
      <c r="I3944" s="20">
        <v>10.34</v>
      </c>
      <c r="J3944" s="20">
        <v>9</v>
      </c>
      <c r="K3944" s="20">
        <v>0.03</v>
      </c>
      <c r="L3944" s="21">
        <v>6901800035879</v>
      </c>
    </row>
    <row r="3945" spans="1:12" ht="18.75" customHeight="1">
      <c r="A3945" s="61">
        <v>578681</v>
      </c>
      <c r="B3945" s="33" t="s">
        <v>4142</v>
      </c>
      <c r="C3945" s="16">
        <v>10.86</v>
      </c>
      <c r="D3945" s="16">
        <v>13.77</v>
      </c>
      <c r="E3945" s="46" t="s">
        <v>15</v>
      </c>
      <c r="F3945" s="24">
        <v>180</v>
      </c>
      <c r="G3945" s="39">
        <v>10</v>
      </c>
      <c r="H3945" s="39">
        <v>10</v>
      </c>
      <c r="I3945" s="20">
        <v>10.34</v>
      </c>
      <c r="J3945" s="20">
        <v>9</v>
      </c>
      <c r="K3945" s="20">
        <v>0.03</v>
      </c>
      <c r="L3945" s="21">
        <v>6901800044062</v>
      </c>
    </row>
    <row r="3946" spans="1:12" ht="18.75" customHeight="1">
      <c r="A3946" s="17">
        <v>577816</v>
      </c>
      <c r="B3946" s="33" t="s">
        <v>4143</v>
      </c>
      <c r="C3946" s="16">
        <v>19.510000000000002</v>
      </c>
      <c r="D3946" s="16">
        <v>24.74</v>
      </c>
      <c r="E3946" s="46" t="s">
        <v>13</v>
      </c>
      <c r="F3946" s="24">
        <v>180</v>
      </c>
      <c r="G3946" s="39">
        <v>10</v>
      </c>
      <c r="H3946" s="39">
        <v>10</v>
      </c>
      <c r="I3946" s="20">
        <v>10.34</v>
      </c>
      <c r="J3946" s="20">
        <v>9</v>
      </c>
      <c r="K3946" s="20">
        <v>0.03</v>
      </c>
      <c r="L3946" s="21">
        <v>6901800032250</v>
      </c>
    </row>
    <row r="3947" spans="1:12" ht="18.75" customHeight="1">
      <c r="A3947" s="61">
        <v>667148</v>
      </c>
      <c r="B3947" s="33" t="s">
        <v>4144</v>
      </c>
      <c r="C3947" s="16">
        <v>19.510000000000002</v>
      </c>
      <c r="D3947" s="16">
        <v>24.74</v>
      </c>
      <c r="E3947" s="46" t="s">
        <v>13</v>
      </c>
      <c r="F3947" s="24">
        <v>180</v>
      </c>
      <c r="G3947" s="39">
        <v>10</v>
      </c>
      <c r="H3947" s="39">
        <v>10</v>
      </c>
      <c r="I3947" s="20">
        <v>10.34</v>
      </c>
      <c r="J3947" s="20">
        <v>9</v>
      </c>
      <c r="K3947" s="20">
        <v>0.03</v>
      </c>
      <c r="L3947" s="21">
        <v>6901800041405</v>
      </c>
    </row>
    <row r="3948" spans="1:12" ht="18.75" customHeight="1">
      <c r="A3948" s="17">
        <v>577817</v>
      </c>
      <c r="B3948" s="33" t="s">
        <v>4145</v>
      </c>
      <c r="C3948" s="16">
        <v>19.510000000000002</v>
      </c>
      <c r="D3948" s="16">
        <v>24.74</v>
      </c>
      <c r="E3948" s="46" t="s">
        <v>15</v>
      </c>
      <c r="F3948" s="24">
        <v>180</v>
      </c>
      <c r="G3948" s="39">
        <v>10</v>
      </c>
      <c r="H3948" s="39">
        <v>10</v>
      </c>
      <c r="I3948" s="20">
        <v>10.34</v>
      </c>
      <c r="J3948" s="20">
        <v>9</v>
      </c>
      <c r="K3948" s="20">
        <v>0.03</v>
      </c>
      <c r="L3948" s="21">
        <v>6901800032267</v>
      </c>
    </row>
    <row r="3949" spans="1:12" ht="18.75" customHeight="1">
      <c r="A3949" s="61">
        <v>667149</v>
      </c>
      <c r="B3949" s="33" t="s">
        <v>4146</v>
      </c>
      <c r="C3949" s="16">
        <v>19.510000000000002</v>
      </c>
      <c r="D3949" s="16">
        <v>24.74</v>
      </c>
      <c r="E3949" s="46" t="s">
        <v>15</v>
      </c>
      <c r="F3949" s="24">
        <v>180</v>
      </c>
      <c r="G3949" s="39">
        <v>10</v>
      </c>
      <c r="H3949" s="39">
        <v>10</v>
      </c>
      <c r="I3949" s="20">
        <v>10.34</v>
      </c>
      <c r="J3949" s="20">
        <v>9</v>
      </c>
      <c r="K3949" s="20">
        <v>0.03</v>
      </c>
      <c r="L3949" s="21">
        <v>6901800041412</v>
      </c>
    </row>
    <row r="3950" spans="1:12" ht="18.75" customHeight="1">
      <c r="A3950" s="17">
        <v>577818</v>
      </c>
      <c r="B3950" s="33" t="s">
        <v>4147</v>
      </c>
      <c r="C3950" s="16">
        <v>19.510000000000002</v>
      </c>
      <c r="D3950" s="16">
        <v>24.74</v>
      </c>
      <c r="E3950" s="46" t="s">
        <v>15</v>
      </c>
      <c r="F3950" s="24">
        <v>180</v>
      </c>
      <c r="G3950" s="39">
        <v>10</v>
      </c>
      <c r="H3950" s="39">
        <v>10</v>
      </c>
      <c r="I3950" s="20">
        <v>10.34</v>
      </c>
      <c r="J3950" s="20">
        <v>9</v>
      </c>
      <c r="K3950" s="20">
        <v>0.03</v>
      </c>
      <c r="L3950" s="21">
        <v>6901800032274</v>
      </c>
    </row>
    <row r="3951" spans="1:12" ht="18.75" customHeight="1">
      <c r="A3951" s="61">
        <v>667150</v>
      </c>
      <c r="B3951" s="33" t="s">
        <v>4148</v>
      </c>
      <c r="C3951" s="16">
        <v>19.510000000000002</v>
      </c>
      <c r="D3951" s="16">
        <v>24.74</v>
      </c>
      <c r="E3951" s="46" t="s">
        <v>15</v>
      </c>
      <c r="F3951" s="24">
        <v>180</v>
      </c>
      <c r="G3951" s="39">
        <v>10</v>
      </c>
      <c r="H3951" s="39">
        <v>10</v>
      </c>
      <c r="I3951" s="20">
        <v>10.34</v>
      </c>
      <c r="J3951" s="20">
        <v>9</v>
      </c>
      <c r="K3951" s="20">
        <v>0.03</v>
      </c>
      <c r="L3951" s="21">
        <v>6901800041429</v>
      </c>
    </row>
    <row r="3952" spans="1:12" ht="18.75" customHeight="1">
      <c r="A3952" s="17">
        <v>577819</v>
      </c>
      <c r="B3952" s="33" t="s">
        <v>4149</v>
      </c>
      <c r="C3952" s="16">
        <v>19.510000000000002</v>
      </c>
      <c r="D3952" s="16">
        <v>24.74</v>
      </c>
      <c r="E3952" s="46" t="s">
        <v>15</v>
      </c>
      <c r="F3952" s="24">
        <v>180</v>
      </c>
      <c r="G3952" s="39">
        <v>10</v>
      </c>
      <c r="H3952" s="39">
        <v>10</v>
      </c>
      <c r="I3952" s="20">
        <v>10.34</v>
      </c>
      <c r="J3952" s="20">
        <v>9</v>
      </c>
      <c r="K3952" s="20">
        <v>0.03</v>
      </c>
      <c r="L3952" s="21">
        <v>6901800032281</v>
      </c>
    </row>
    <row r="3953" spans="1:12" ht="18.75" customHeight="1">
      <c r="A3953" s="61">
        <v>667151</v>
      </c>
      <c r="B3953" s="33" t="s">
        <v>4150</v>
      </c>
      <c r="C3953" s="16">
        <v>19.510000000000002</v>
      </c>
      <c r="D3953" s="16">
        <v>24.74</v>
      </c>
      <c r="E3953" s="46" t="s">
        <v>15</v>
      </c>
      <c r="F3953" s="24">
        <v>180</v>
      </c>
      <c r="G3953" s="39">
        <v>10</v>
      </c>
      <c r="H3953" s="39">
        <v>10</v>
      </c>
      <c r="I3953" s="20">
        <v>10.34</v>
      </c>
      <c r="J3953" s="20">
        <v>9</v>
      </c>
      <c r="K3953" s="20">
        <v>0.03</v>
      </c>
      <c r="L3953" s="21">
        <v>6901800041436</v>
      </c>
    </row>
    <row r="3954" spans="1:12" ht="18.75" customHeight="1">
      <c r="A3954" s="17">
        <v>577820</v>
      </c>
      <c r="B3954" s="33" t="s">
        <v>4151</v>
      </c>
      <c r="C3954" s="16">
        <v>19.510000000000002</v>
      </c>
      <c r="D3954" s="16">
        <v>24.74</v>
      </c>
      <c r="E3954" s="46" t="s">
        <v>15</v>
      </c>
      <c r="F3954" s="24">
        <v>180</v>
      </c>
      <c r="G3954" s="39">
        <v>10</v>
      </c>
      <c r="H3954" s="39">
        <v>10</v>
      </c>
      <c r="I3954" s="20">
        <v>10.34</v>
      </c>
      <c r="J3954" s="20">
        <v>9</v>
      </c>
      <c r="K3954" s="20">
        <v>0.03</v>
      </c>
      <c r="L3954" s="21">
        <v>6901800032298</v>
      </c>
    </row>
    <row r="3955" spans="1:12" ht="18.75" customHeight="1">
      <c r="A3955" s="61">
        <v>667152</v>
      </c>
      <c r="B3955" s="33" t="s">
        <v>4152</v>
      </c>
      <c r="C3955" s="16">
        <v>19.510000000000002</v>
      </c>
      <c r="D3955" s="16">
        <v>24.74</v>
      </c>
      <c r="E3955" s="46" t="s">
        <v>15</v>
      </c>
      <c r="F3955" s="24">
        <v>180</v>
      </c>
      <c r="G3955" s="39">
        <v>10</v>
      </c>
      <c r="H3955" s="39">
        <v>10</v>
      </c>
      <c r="I3955" s="20">
        <v>10.34</v>
      </c>
      <c r="J3955" s="20">
        <v>9</v>
      </c>
      <c r="K3955" s="20">
        <v>0.03</v>
      </c>
      <c r="L3955" s="21">
        <v>6901800041443</v>
      </c>
    </row>
    <row r="3956" spans="1:12" ht="18.75" customHeight="1">
      <c r="A3956" s="17">
        <v>577829</v>
      </c>
      <c r="B3956" s="33" t="s">
        <v>4153</v>
      </c>
      <c r="C3956" s="16">
        <v>19.57</v>
      </c>
      <c r="D3956" s="16">
        <v>24.81</v>
      </c>
      <c r="E3956" s="46" t="s">
        <v>15</v>
      </c>
      <c r="F3956" s="24">
        <v>180</v>
      </c>
      <c r="G3956" s="39">
        <v>10</v>
      </c>
      <c r="H3956" s="39">
        <v>10</v>
      </c>
      <c r="I3956" s="20">
        <v>10.34</v>
      </c>
      <c r="J3956" s="20">
        <v>9</v>
      </c>
      <c r="K3956" s="20">
        <v>0.03</v>
      </c>
      <c r="L3956" s="21">
        <v>6901800032380</v>
      </c>
    </row>
    <row r="3957" spans="1:12" ht="18.75" customHeight="1">
      <c r="A3957" s="61">
        <v>667161</v>
      </c>
      <c r="B3957" s="33" t="s">
        <v>4154</v>
      </c>
      <c r="C3957" s="16">
        <v>19.57</v>
      </c>
      <c r="D3957" s="16">
        <v>24.81</v>
      </c>
      <c r="E3957" s="46" t="s">
        <v>15</v>
      </c>
      <c r="F3957" s="24">
        <v>180</v>
      </c>
      <c r="G3957" s="39">
        <v>10</v>
      </c>
      <c r="H3957" s="39">
        <v>10</v>
      </c>
      <c r="I3957" s="20">
        <v>10.34</v>
      </c>
      <c r="J3957" s="20">
        <v>9</v>
      </c>
      <c r="K3957" s="20">
        <v>0.03</v>
      </c>
      <c r="L3957" s="21">
        <v>6901800041535</v>
      </c>
    </row>
    <row r="3958" spans="1:12" ht="18.75" customHeight="1">
      <c r="A3958" s="17">
        <v>577830</v>
      </c>
      <c r="B3958" s="33" t="s">
        <v>4155</v>
      </c>
      <c r="C3958" s="16">
        <v>19.57</v>
      </c>
      <c r="D3958" s="16">
        <v>24.81</v>
      </c>
      <c r="E3958" s="46" t="s">
        <v>15</v>
      </c>
      <c r="F3958" s="24">
        <v>180</v>
      </c>
      <c r="G3958" s="39">
        <v>10</v>
      </c>
      <c r="H3958" s="39">
        <v>10</v>
      </c>
      <c r="I3958" s="20">
        <v>10.34</v>
      </c>
      <c r="J3958" s="20">
        <v>9</v>
      </c>
      <c r="K3958" s="20">
        <v>0.03</v>
      </c>
      <c r="L3958" s="21">
        <v>6901800032397</v>
      </c>
    </row>
    <row r="3959" spans="1:12" ht="18.75" customHeight="1">
      <c r="A3959" s="61">
        <v>667162</v>
      </c>
      <c r="B3959" s="33" t="s">
        <v>4156</v>
      </c>
      <c r="C3959" s="16">
        <v>19.57</v>
      </c>
      <c r="D3959" s="16">
        <v>24.81</v>
      </c>
      <c r="E3959" s="46" t="s">
        <v>15</v>
      </c>
      <c r="F3959" s="24">
        <v>180</v>
      </c>
      <c r="G3959" s="39">
        <v>10</v>
      </c>
      <c r="H3959" s="39">
        <v>10</v>
      </c>
      <c r="I3959" s="20">
        <v>10.34</v>
      </c>
      <c r="J3959" s="20">
        <v>9</v>
      </c>
      <c r="K3959" s="20">
        <v>0.03</v>
      </c>
      <c r="L3959" s="21">
        <v>6901800041542</v>
      </c>
    </row>
    <row r="3960" spans="1:12" ht="18.75" customHeight="1">
      <c r="A3960" s="17">
        <v>577831</v>
      </c>
      <c r="B3960" s="33" t="s">
        <v>4157</v>
      </c>
      <c r="C3960" s="16">
        <v>19.57</v>
      </c>
      <c r="D3960" s="16">
        <v>24.81</v>
      </c>
      <c r="E3960" s="46" t="s">
        <v>15</v>
      </c>
      <c r="F3960" s="24">
        <v>180</v>
      </c>
      <c r="G3960" s="39">
        <v>10</v>
      </c>
      <c r="H3960" s="39">
        <v>10</v>
      </c>
      <c r="I3960" s="20">
        <v>10.34</v>
      </c>
      <c r="J3960" s="20">
        <v>9</v>
      </c>
      <c r="K3960" s="20">
        <v>0.03</v>
      </c>
      <c r="L3960" s="21">
        <v>6901800032403</v>
      </c>
    </row>
    <row r="3961" spans="1:12" ht="18.75" customHeight="1">
      <c r="A3961" s="61">
        <v>667163</v>
      </c>
      <c r="B3961" s="33" t="s">
        <v>4158</v>
      </c>
      <c r="C3961" s="16">
        <v>19.57</v>
      </c>
      <c r="D3961" s="16">
        <v>24.81</v>
      </c>
      <c r="E3961" s="46" t="s">
        <v>15</v>
      </c>
      <c r="F3961" s="24">
        <v>180</v>
      </c>
      <c r="G3961" s="39">
        <v>10</v>
      </c>
      <c r="H3961" s="39">
        <v>10</v>
      </c>
      <c r="I3961" s="20">
        <v>10.34</v>
      </c>
      <c r="J3961" s="20">
        <v>9</v>
      </c>
      <c r="K3961" s="20">
        <v>0.03</v>
      </c>
      <c r="L3961" s="21">
        <v>6901800041559</v>
      </c>
    </row>
    <row r="3962" spans="1:12" ht="18.75" customHeight="1">
      <c r="A3962" s="17">
        <v>577832</v>
      </c>
      <c r="B3962" s="33" t="s">
        <v>4159</v>
      </c>
      <c r="C3962" s="16">
        <v>19.57</v>
      </c>
      <c r="D3962" s="16">
        <v>24.81</v>
      </c>
      <c r="E3962" s="46" t="s">
        <v>15</v>
      </c>
      <c r="F3962" s="24">
        <v>180</v>
      </c>
      <c r="G3962" s="39">
        <v>10</v>
      </c>
      <c r="H3962" s="39">
        <v>10</v>
      </c>
      <c r="I3962" s="20">
        <v>10.34</v>
      </c>
      <c r="J3962" s="20">
        <v>9</v>
      </c>
      <c r="K3962" s="20">
        <v>0.03</v>
      </c>
      <c r="L3962" s="21">
        <v>6901800032410</v>
      </c>
    </row>
    <row r="3963" spans="1:12" ht="18.75" customHeight="1">
      <c r="A3963" s="61">
        <v>667164</v>
      </c>
      <c r="B3963" s="33" t="s">
        <v>4160</v>
      </c>
      <c r="C3963" s="16">
        <v>19.57</v>
      </c>
      <c r="D3963" s="16">
        <v>24.81</v>
      </c>
      <c r="E3963" s="46" t="s">
        <v>15</v>
      </c>
      <c r="F3963" s="24">
        <v>180</v>
      </c>
      <c r="G3963" s="39">
        <v>10</v>
      </c>
      <c r="H3963" s="39">
        <v>10</v>
      </c>
      <c r="I3963" s="20">
        <v>10.34</v>
      </c>
      <c r="J3963" s="20">
        <v>9</v>
      </c>
      <c r="K3963" s="20">
        <v>0.03</v>
      </c>
      <c r="L3963" s="21">
        <v>6901800041566</v>
      </c>
    </row>
    <row r="3964" spans="1:12" ht="18.75" customHeight="1">
      <c r="A3964" s="17">
        <v>577828</v>
      </c>
      <c r="B3964" s="33" t="s">
        <v>4161</v>
      </c>
      <c r="C3964" s="16">
        <v>19.57</v>
      </c>
      <c r="D3964" s="16">
        <v>24.81</v>
      </c>
      <c r="E3964" s="46" t="s">
        <v>15</v>
      </c>
      <c r="F3964" s="24">
        <v>180</v>
      </c>
      <c r="G3964" s="39">
        <v>10</v>
      </c>
      <c r="H3964" s="39">
        <v>10</v>
      </c>
      <c r="I3964" s="20">
        <v>10.34</v>
      </c>
      <c r="J3964" s="20">
        <v>9</v>
      </c>
      <c r="K3964" s="20">
        <v>0.03</v>
      </c>
      <c r="L3964" s="21">
        <v>6901800032373</v>
      </c>
    </row>
    <row r="3965" spans="1:12" ht="18.75" customHeight="1">
      <c r="A3965" s="61">
        <v>667160</v>
      </c>
      <c r="B3965" s="33" t="s">
        <v>4162</v>
      </c>
      <c r="C3965" s="16">
        <v>19.57</v>
      </c>
      <c r="D3965" s="16">
        <v>24.81</v>
      </c>
      <c r="E3965" s="46" t="s">
        <v>15</v>
      </c>
      <c r="F3965" s="24">
        <v>180</v>
      </c>
      <c r="G3965" s="39">
        <v>10</v>
      </c>
      <c r="H3965" s="39">
        <v>10</v>
      </c>
      <c r="I3965" s="20">
        <v>10.34</v>
      </c>
      <c r="J3965" s="20">
        <v>9</v>
      </c>
      <c r="K3965" s="20">
        <v>0.03</v>
      </c>
      <c r="L3965" s="21">
        <v>6901800041528</v>
      </c>
    </row>
    <row r="3966" spans="1:12" ht="18.75" customHeight="1">
      <c r="A3966" s="17">
        <v>578243</v>
      </c>
      <c r="B3966" s="33" t="s">
        <v>4163</v>
      </c>
      <c r="C3966" s="16">
        <v>19.22</v>
      </c>
      <c r="D3966" s="16">
        <v>24.37</v>
      </c>
      <c r="E3966" s="46" t="s">
        <v>15</v>
      </c>
      <c r="F3966" s="24">
        <v>180</v>
      </c>
      <c r="G3966" s="39">
        <v>10</v>
      </c>
      <c r="H3966" s="39">
        <v>10</v>
      </c>
      <c r="I3966" s="20">
        <v>10.34</v>
      </c>
      <c r="J3966" s="20">
        <v>9</v>
      </c>
      <c r="K3966" s="20">
        <v>0.03</v>
      </c>
      <c r="L3966" s="21">
        <v>6901800036203</v>
      </c>
    </row>
    <row r="3967" spans="1:12" ht="18.75" customHeight="1">
      <c r="A3967" s="61">
        <v>578714</v>
      </c>
      <c r="B3967" s="33" t="s">
        <v>4164</v>
      </c>
      <c r="C3967" s="16">
        <v>19.22</v>
      </c>
      <c r="D3967" s="16">
        <v>24.37</v>
      </c>
      <c r="E3967" s="46" t="s">
        <v>15</v>
      </c>
      <c r="F3967" s="24">
        <v>180</v>
      </c>
      <c r="G3967" s="39">
        <v>10</v>
      </c>
      <c r="H3967" s="39">
        <v>10</v>
      </c>
      <c r="I3967" s="20">
        <v>10.34</v>
      </c>
      <c r="J3967" s="20">
        <v>9</v>
      </c>
      <c r="K3967" s="20">
        <v>0.03</v>
      </c>
      <c r="L3967" s="21">
        <v>6901800044390</v>
      </c>
    </row>
    <row r="3968" spans="1:12" ht="18.75" customHeight="1">
      <c r="A3968" s="17">
        <v>578244</v>
      </c>
      <c r="B3968" s="33" t="s">
        <v>4165</v>
      </c>
      <c r="C3968" s="16">
        <v>19.22</v>
      </c>
      <c r="D3968" s="16">
        <v>24.37</v>
      </c>
      <c r="E3968" s="46" t="s">
        <v>15</v>
      </c>
      <c r="F3968" s="24">
        <v>180</v>
      </c>
      <c r="G3968" s="39">
        <v>10</v>
      </c>
      <c r="H3968" s="39">
        <v>10</v>
      </c>
      <c r="I3968" s="20">
        <v>10.34</v>
      </c>
      <c r="J3968" s="20">
        <v>9</v>
      </c>
      <c r="K3968" s="20">
        <v>0.03</v>
      </c>
      <c r="L3968" s="21">
        <v>6901800036210</v>
      </c>
    </row>
    <row r="3969" spans="1:12" ht="18.75" customHeight="1">
      <c r="A3969" s="61">
        <v>578715</v>
      </c>
      <c r="B3969" s="33" t="s">
        <v>4166</v>
      </c>
      <c r="C3969" s="16">
        <v>19.22</v>
      </c>
      <c r="D3969" s="16">
        <v>24.37</v>
      </c>
      <c r="E3969" s="46" t="s">
        <v>15</v>
      </c>
      <c r="F3969" s="24">
        <v>180</v>
      </c>
      <c r="G3969" s="39">
        <v>10</v>
      </c>
      <c r="H3969" s="39">
        <v>10</v>
      </c>
      <c r="I3969" s="20">
        <v>10.34</v>
      </c>
      <c r="J3969" s="20">
        <v>9</v>
      </c>
      <c r="K3969" s="20">
        <v>0.03</v>
      </c>
      <c r="L3969" s="21">
        <v>6901800044406</v>
      </c>
    </row>
    <row r="3970" spans="1:12" ht="18.75" customHeight="1">
      <c r="A3970" s="17">
        <v>578340</v>
      </c>
      <c r="B3970" s="33" t="s">
        <v>4167</v>
      </c>
      <c r="C3970" s="16">
        <v>19.22</v>
      </c>
      <c r="D3970" s="16">
        <v>24.37</v>
      </c>
      <c r="E3970" s="46" t="s">
        <v>15</v>
      </c>
      <c r="F3970" s="24">
        <v>180</v>
      </c>
      <c r="G3970" s="39">
        <v>10</v>
      </c>
      <c r="H3970" s="39">
        <v>10</v>
      </c>
      <c r="I3970" s="20">
        <v>10.34</v>
      </c>
      <c r="J3970" s="20">
        <v>9</v>
      </c>
      <c r="K3970" s="20">
        <v>0.03</v>
      </c>
      <c r="L3970" s="21">
        <v>6901800037170</v>
      </c>
    </row>
    <row r="3971" spans="1:12" ht="18.75" customHeight="1">
      <c r="A3971" s="61">
        <v>578811</v>
      </c>
      <c r="B3971" s="33" t="s">
        <v>4168</v>
      </c>
      <c r="C3971" s="16">
        <v>19.22</v>
      </c>
      <c r="D3971" s="16">
        <v>24.37</v>
      </c>
      <c r="E3971" s="46" t="s">
        <v>15</v>
      </c>
      <c r="F3971" s="24">
        <v>180</v>
      </c>
      <c r="G3971" s="39">
        <v>10</v>
      </c>
      <c r="H3971" s="39">
        <v>10</v>
      </c>
      <c r="I3971" s="20">
        <v>10.34</v>
      </c>
      <c r="J3971" s="20">
        <v>9</v>
      </c>
      <c r="K3971" s="20">
        <v>0.03</v>
      </c>
      <c r="L3971" s="21">
        <v>6901800045366</v>
      </c>
    </row>
    <row r="3972" spans="1:12" ht="18.75" customHeight="1">
      <c r="A3972" s="17">
        <v>578341</v>
      </c>
      <c r="B3972" s="33" t="s">
        <v>4169</v>
      </c>
      <c r="C3972" s="16">
        <v>19.309999999999999</v>
      </c>
      <c r="D3972" s="16">
        <v>24.48</v>
      </c>
      <c r="E3972" s="46" t="s">
        <v>15</v>
      </c>
      <c r="F3972" s="24">
        <v>180</v>
      </c>
      <c r="G3972" s="39">
        <v>10</v>
      </c>
      <c r="H3972" s="39">
        <v>10</v>
      </c>
      <c r="I3972" s="20">
        <v>10.34</v>
      </c>
      <c r="J3972" s="20">
        <v>9</v>
      </c>
      <c r="K3972" s="20">
        <v>0.03</v>
      </c>
      <c r="L3972" s="21">
        <v>6901800037187</v>
      </c>
    </row>
    <row r="3973" spans="1:12" ht="18.75" customHeight="1">
      <c r="A3973" s="61">
        <v>578812</v>
      </c>
      <c r="B3973" s="33" t="s">
        <v>4170</v>
      </c>
      <c r="C3973" s="16">
        <v>19.309999999999999</v>
      </c>
      <c r="D3973" s="16">
        <v>24.48</v>
      </c>
      <c r="E3973" s="46" t="s">
        <v>15</v>
      </c>
      <c r="F3973" s="24">
        <v>180</v>
      </c>
      <c r="G3973" s="39">
        <v>10</v>
      </c>
      <c r="H3973" s="39">
        <v>10</v>
      </c>
      <c r="I3973" s="20">
        <v>10.34</v>
      </c>
      <c r="J3973" s="20">
        <v>9</v>
      </c>
      <c r="K3973" s="20">
        <v>0.03</v>
      </c>
      <c r="L3973" s="21">
        <v>6901800045373</v>
      </c>
    </row>
    <row r="3974" spans="1:12" ht="18.75" customHeight="1">
      <c r="A3974" s="17">
        <v>578339</v>
      </c>
      <c r="B3974" s="33" t="s">
        <v>4171</v>
      </c>
      <c r="C3974" s="16">
        <v>19.309999999999999</v>
      </c>
      <c r="D3974" s="16">
        <v>24.48</v>
      </c>
      <c r="E3974" s="46" t="s">
        <v>15</v>
      </c>
      <c r="F3974" s="24">
        <v>180</v>
      </c>
      <c r="G3974" s="39">
        <v>10</v>
      </c>
      <c r="H3974" s="39">
        <v>10</v>
      </c>
      <c r="I3974" s="20">
        <v>10.34</v>
      </c>
      <c r="J3974" s="20">
        <v>9</v>
      </c>
      <c r="K3974" s="20">
        <v>0.03</v>
      </c>
      <c r="L3974" s="21">
        <v>6901800037163</v>
      </c>
    </row>
    <row r="3975" spans="1:12" ht="18.75" customHeight="1">
      <c r="A3975" s="61">
        <v>578810</v>
      </c>
      <c r="B3975" s="33" t="s">
        <v>4172</v>
      </c>
      <c r="C3975" s="16">
        <v>19.309999999999999</v>
      </c>
      <c r="D3975" s="16">
        <v>24.48</v>
      </c>
      <c r="E3975" s="46" t="s">
        <v>15</v>
      </c>
      <c r="F3975" s="24">
        <v>180</v>
      </c>
      <c r="G3975" s="39">
        <v>10</v>
      </c>
      <c r="H3975" s="39">
        <v>10</v>
      </c>
      <c r="I3975" s="20">
        <v>10.34</v>
      </c>
      <c r="J3975" s="20">
        <v>9</v>
      </c>
      <c r="K3975" s="20">
        <v>0.03</v>
      </c>
      <c r="L3975" s="21">
        <v>6901800045359</v>
      </c>
    </row>
    <row r="3976" spans="1:12" ht="18.75" customHeight="1">
      <c r="A3976" s="17">
        <v>578249</v>
      </c>
      <c r="B3976" s="33" t="s">
        <v>4173</v>
      </c>
      <c r="C3976" s="16">
        <v>18.64</v>
      </c>
      <c r="D3976" s="16">
        <v>23.63</v>
      </c>
      <c r="E3976" s="46" t="s">
        <v>15</v>
      </c>
      <c r="F3976" s="24">
        <v>180</v>
      </c>
      <c r="G3976" s="39">
        <v>10</v>
      </c>
      <c r="H3976" s="39">
        <v>10</v>
      </c>
      <c r="I3976" s="20">
        <v>10.34</v>
      </c>
      <c r="J3976" s="20">
        <v>9</v>
      </c>
      <c r="K3976" s="20">
        <v>0.03</v>
      </c>
      <c r="L3976" s="21">
        <v>6901800036265</v>
      </c>
    </row>
    <row r="3977" spans="1:12" ht="18.75" customHeight="1">
      <c r="A3977" s="61">
        <v>578720</v>
      </c>
      <c r="B3977" s="33" t="s">
        <v>4174</v>
      </c>
      <c r="C3977" s="16">
        <v>18.64</v>
      </c>
      <c r="D3977" s="16">
        <v>23.63</v>
      </c>
      <c r="E3977" s="46" t="s">
        <v>15</v>
      </c>
      <c r="F3977" s="24">
        <v>180</v>
      </c>
      <c r="G3977" s="39">
        <v>10</v>
      </c>
      <c r="H3977" s="39">
        <v>10</v>
      </c>
      <c r="I3977" s="20">
        <v>10.34</v>
      </c>
      <c r="J3977" s="20">
        <v>9</v>
      </c>
      <c r="K3977" s="20">
        <v>0.03</v>
      </c>
      <c r="L3977" s="21">
        <v>6901800044451</v>
      </c>
    </row>
    <row r="3978" spans="1:12" ht="18.75" customHeight="1">
      <c r="A3978" s="17">
        <v>578252</v>
      </c>
      <c r="B3978" s="33" t="s">
        <v>4175</v>
      </c>
      <c r="C3978" s="16">
        <v>18.64</v>
      </c>
      <c r="D3978" s="16">
        <v>23.63</v>
      </c>
      <c r="E3978" s="46" t="s">
        <v>15</v>
      </c>
      <c r="F3978" s="24">
        <v>180</v>
      </c>
      <c r="G3978" s="39">
        <v>10</v>
      </c>
      <c r="H3978" s="39">
        <v>10</v>
      </c>
      <c r="I3978" s="20">
        <v>10.34</v>
      </c>
      <c r="J3978" s="20">
        <v>9</v>
      </c>
      <c r="K3978" s="20">
        <v>0.03</v>
      </c>
      <c r="L3978" s="21">
        <v>6901800036296</v>
      </c>
    </row>
    <row r="3979" spans="1:12" ht="18.75" customHeight="1">
      <c r="A3979" s="61">
        <v>578723</v>
      </c>
      <c r="B3979" s="33" t="s">
        <v>4176</v>
      </c>
      <c r="C3979" s="16">
        <v>18.64</v>
      </c>
      <c r="D3979" s="16">
        <v>23.63</v>
      </c>
      <c r="E3979" s="46" t="s">
        <v>15</v>
      </c>
      <c r="F3979" s="24">
        <v>180</v>
      </c>
      <c r="G3979" s="39">
        <v>10</v>
      </c>
      <c r="H3979" s="39">
        <v>10</v>
      </c>
      <c r="I3979" s="20">
        <v>10.34</v>
      </c>
      <c r="J3979" s="20">
        <v>9</v>
      </c>
      <c r="K3979" s="20">
        <v>0.03</v>
      </c>
      <c r="L3979" s="21">
        <v>6901800044482</v>
      </c>
    </row>
    <row r="3980" spans="1:12" ht="18.75" customHeight="1">
      <c r="A3980" s="17">
        <v>578404</v>
      </c>
      <c r="B3980" s="33" t="s">
        <v>4177</v>
      </c>
      <c r="C3980" s="16">
        <v>18.64</v>
      </c>
      <c r="D3980" s="16">
        <v>23.63</v>
      </c>
      <c r="E3980" s="46" t="s">
        <v>15</v>
      </c>
      <c r="F3980" s="24">
        <v>180</v>
      </c>
      <c r="G3980" s="39">
        <v>10</v>
      </c>
      <c r="H3980" s="39">
        <v>10</v>
      </c>
      <c r="I3980" s="20">
        <v>10.34</v>
      </c>
      <c r="J3980" s="20">
        <v>9</v>
      </c>
      <c r="K3980" s="20">
        <v>0.03</v>
      </c>
      <c r="L3980" s="21">
        <v>6901800037811</v>
      </c>
    </row>
    <row r="3981" spans="1:12" ht="18.75" customHeight="1">
      <c r="A3981" s="61">
        <v>578875</v>
      </c>
      <c r="B3981" s="33" t="s">
        <v>4178</v>
      </c>
      <c r="C3981" s="16">
        <v>18.64</v>
      </c>
      <c r="D3981" s="16">
        <v>23.63</v>
      </c>
      <c r="E3981" s="46" t="s">
        <v>15</v>
      </c>
      <c r="F3981" s="24">
        <v>180</v>
      </c>
      <c r="G3981" s="39">
        <v>10</v>
      </c>
      <c r="H3981" s="39">
        <v>10</v>
      </c>
      <c r="I3981" s="20">
        <v>10.34</v>
      </c>
      <c r="J3981" s="20">
        <v>9</v>
      </c>
      <c r="K3981" s="20">
        <v>0.03</v>
      </c>
      <c r="L3981" s="21">
        <v>6901800046004</v>
      </c>
    </row>
    <row r="3982" spans="1:12" ht="18.75" customHeight="1">
      <c r="A3982" s="17">
        <v>578407</v>
      </c>
      <c r="B3982" s="33" t="s">
        <v>4179</v>
      </c>
      <c r="C3982" s="16">
        <v>18.64</v>
      </c>
      <c r="D3982" s="16">
        <v>23.63</v>
      </c>
      <c r="E3982" s="46" t="s">
        <v>15</v>
      </c>
      <c r="F3982" s="24">
        <v>180</v>
      </c>
      <c r="G3982" s="39">
        <v>10</v>
      </c>
      <c r="H3982" s="39">
        <v>10</v>
      </c>
      <c r="I3982" s="20">
        <v>10.34</v>
      </c>
      <c r="J3982" s="20">
        <v>9</v>
      </c>
      <c r="K3982" s="20">
        <v>0.03</v>
      </c>
      <c r="L3982" s="21">
        <v>6901800037842</v>
      </c>
    </row>
    <row r="3983" spans="1:12" ht="18.75" customHeight="1">
      <c r="A3983" s="61">
        <v>578878</v>
      </c>
      <c r="B3983" s="33" t="s">
        <v>4180</v>
      </c>
      <c r="C3983" s="16">
        <v>18.64</v>
      </c>
      <c r="D3983" s="16">
        <v>23.63</v>
      </c>
      <c r="E3983" s="46" t="s">
        <v>15</v>
      </c>
      <c r="F3983" s="24">
        <v>180</v>
      </c>
      <c r="G3983" s="39">
        <v>10</v>
      </c>
      <c r="H3983" s="39">
        <v>10</v>
      </c>
      <c r="I3983" s="20">
        <v>10.34</v>
      </c>
      <c r="J3983" s="20">
        <v>9</v>
      </c>
      <c r="K3983" s="20">
        <v>0.03</v>
      </c>
      <c r="L3983" s="21">
        <v>6901800046035</v>
      </c>
    </row>
    <row r="3984" spans="1:12" ht="18.75" customHeight="1">
      <c r="A3984" s="17">
        <v>578401</v>
      </c>
      <c r="B3984" s="33" t="s">
        <v>4181</v>
      </c>
      <c r="C3984" s="16">
        <v>18.64</v>
      </c>
      <c r="D3984" s="16">
        <v>23.63</v>
      </c>
      <c r="E3984" s="46" t="s">
        <v>15</v>
      </c>
      <c r="F3984" s="24">
        <v>180</v>
      </c>
      <c r="G3984" s="39">
        <v>10</v>
      </c>
      <c r="H3984" s="39">
        <v>10</v>
      </c>
      <c r="I3984" s="20">
        <v>10.34</v>
      </c>
      <c r="J3984" s="20">
        <v>9</v>
      </c>
      <c r="K3984" s="20">
        <v>0.03</v>
      </c>
      <c r="L3984" s="21">
        <v>6901800037781</v>
      </c>
    </row>
    <row r="3985" spans="1:12" ht="18.75" customHeight="1">
      <c r="A3985" s="61">
        <v>578872</v>
      </c>
      <c r="B3985" s="33" t="s">
        <v>4182</v>
      </c>
      <c r="C3985" s="16">
        <v>18.64</v>
      </c>
      <c r="D3985" s="16">
        <v>23.63</v>
      </c>
      <c r="E3985" s="46" t="s">
        <v>15</v>
      </c>
      <c r="F3985" s="24">
        <v>180</v>
      </c>
      <c r="G3985" s="39">
        <v>10</v>
      </c>
      <c r="H3985" s="39">
        <v>10</v>
      </c>
      <c r="I3985" s="20">
        <v>10.34</v>
      </c>
      <c r="J3985" s="20">
        <v>9</v>
      </c>
      <c r="K3985" s="20">
        <v>0.03</v>
      </c>
      <c r="L3985" s="21">
        <v>6901800045977</v>
      </c>
    </row>
    <row r="3986" spans="1:12" ht="18.75" customHeight="1">
      <c r="A3986" s="17">
        <v>577908</v>
      </c>
      <c r="B3986" s="33" t="s">
        <v>4183</v>
      </c>
      <c r="C3986" s="16">
        <v>11.01</v>
      </c>
      <c r="D3986" s="16">
        <v>13.96</v>
      </c>
      <c r="E3986" s="17" t="s">
        <v>15</v>
      </c>
      <c r="F3986" s="18">
        <v>240</v>
      </c>
      <c r="G3986" s="18">
        <v>10</v>
      </c>
      <c r="H3986" s="18">
        <v>10</v>
      </c>
      <c r="I3986" s="20">
        <v>11.09</v>
      </c>
      <c r="J3986" s="20">
        <v>9.6</v>
      </c>
      <c r="K3986" s="20">
        <v>0.05</v>
      </c>
      <c r="L3986" s="21">
        <v>6901800033172</v>
      </c>
    </row>
    <row r="3987" spans="1:12" ht="18.75" customHeight="1">
      <c r="A3987" s="61">
        <v>667239</v>
      </c>
      <c r="B3987" s="33" t="s">
        <v>4184</v>
      </c>
      <c r="C3987" s="16">
        <v>11.01</v>
      </c>
      <c r="D3987" s="16">
        <v>13.96</v>
      </c>
      <c r="E3987" s="17" t="s">
        <v>15</v>
      </c>
      <c r="F3987" s="18">
        <v>240</v>
      </c>
      <c r="G3987" s="18">
        <v>10</v>
      </c>
      <c r="H3987" s="18">
        <v>10</v>
      </c>
      <c r="I3987" s="20">
        <v>11.09</v>
      </c>
      <c r="J3987" s="20">
        <v>9.6</v>
      </c>
      <c r="K3987" s="20">
        <v>0.05</v>
      </c>
      <c r="L3987" s="21">
        <v>6901800042310</v>
      </c>
    </row>
    <row r="3988" spans="1:12" ht="18.75" customHeight="1">
      <c r="A3988" s="17">
        <v>577902</v>
      </c>
      <c r="B3988" s="33" t="s">
        <v>4185</v>
      </c>
      <c r="C3988" s="16">
        <v>6.76</v>
      </c>
      <c r="D3988" s="16">
        <v>8.57</v>
      </c>
      <c r="E3988" s="17" t="s">
        <v>15</v>
      </c>
      <c r="F3988" s="18">
        <v>240</v>
      </c>
      <c r="G3988" s="18">
        <v>10</v>
      </c>
      <c r="H3988" s="18">
        <v>10</v>
      </c>
      <c r="I3988" s="20">
        <v>8.69</v>
      </c>
      <c r="J3988" s="20">
        <v>7.2</v>
      </c>
      <c r="K3988" s="20">
        <v>0.05</v>
      </c>
      <c r="L3988" s="21">
        <v>6901800033110</v>
      </c>
    </row>
    <row r="3989" spans="1:12" ht="18.75" customHeight="1">
      <c r="A3989" s="61">
        <v>667233</v>
      </c>
      <c r="B3989" s="33" t="s">
        <v>4186</v>
      </c>
      <c r="C3989" s="16">
        <v>6.76</v>
      </c>
      <c r="D3989" s="16">
        <v>8.57</v>
      </c>
      <c r="E3989" s="17" t="s">
        <v>15</v>
      </c>
      <c r="F3989" s="18">
        <v>240</v>
      </c>
      <c r="G3989" s="18">
        <v>10</v>
      </c>
      <c r="H3989" s="18">
        <v>10</v>
      </c>
      <c r="I3989" s="20">
        <v>8.69</v>
      </c>
      <c r="J3989" s="20">
        <v>7.2</v>
      </c>
      <c r="K3989" s="20">
        <v>0.05</v>
      </c>
      <c r="L3989" s="21">
        <v>6901800042259</v>
      </c>
    </row>
    <row r="3990" spans="1:12" ht="18.75" customHeight="1">
      <c r="A3990" s="17">
        <v>577909</v>
      </c>
      <c r="B3990" s="33" t="s">
        <v>4187</v>
      </c>
      <c r="C3990" s="16">
        <v>11.01</v>
      </c>
      <c r="D3990" s="16">
        <v>13.96</v>
      </c>
      <c r="E3990" s="17" t="s">
        <v>15</v>
      </c>
      <c r="F3990" s="18">
        <v>240</v>
      </c>
      <c r="G3990" s="18">
        <v>10</v>
      </c>
      <c r="H3990" s="18">
        <v>10</v>
      </c>
      <c r="I3990" s="20">
        <v>11.09</v>
      </c>
      <c r="J3990" s="20">
        <v>9.6</v>
      </c>
      <c r="K3990" s="20">
        <v>0.05</v>
      </c>
      <c r="L3990" s="21">
        <v>6901800033189</v>
      </c>
    </row>
    <row r="3991" spans="1:12" ht="18.75" customHeight="1">
      <c r="A3991" s="61">
        <v>667240</v>
      </c>
      <c r="B3991" s="33" t="s">
        <v>4188</v>
      </c>
      <c r="C3991" s="16">
        <v>11.01</v>
      </c>
      <c r="D3991" s="16">
        <v>13.96</v>
      </c>
      <c r="E3991" s="17" t="s">
        <v>15</v>
      </c>
      <c r="F3991" s="18">
        <v>240</v>
      </c>
      <c r="G3991" s="18">
        <v>10</v>
      </c>
      <c r="H3991" s="18">
        <v>10</v>
      </c>
      <c r="I3991" s="20">
        <v>11.09</v>
      </c>
      <c r="J3991" s="20">
        <v>9.6</v>
      </c>
      <c r="K3991" s="20">
        <v>0.05</v>
      </c>
      <c r="L3991" s="21">
        <v>6901800042327</v>
      </c>
    </row>
    <row r="3992" spans="1:12" ht="18.75" customHeight="1">
      <c r="A3992" s="17">
        <v>577842</v>
      </c>
      <c r="B3992" s="33" t="s">
        <v>4189</v>
      </c>
      <c r="C3992" s="16">
        <v>15.03</v>
      </c>
      <c r="D3992" s="16">
        <v>19.05</v>
      </c>
      <c r="E3992" s="32" t="s">
        <v>15</v>
      </c>
      <c r="F3992" s="24">
        <v>162</v>
      </c>
      <c r="G3992" s="18">
        <v>10</v>
      </c>
      <c r="H3992" s="18">
        <v>10</v>
      </c>
      <c r="I3992" s="20">
        <v>11.05</v>
      </c>
      <c r="J3992" s="20">
        <v>9.7200000000000006</v>
      </c>
      <c r="K3992" s="20">
        <v>0.02</v>
      </c>
      <c r="L3992" s="21">
        <v>6901800032519</v>
      </c>
    </row>
    <row r="3993" spans="1:12" ht="18.75" customHeight="1">
      <c r="A3993" s="61">
        <v>667174</v>
      </c>
      <c r="B3993" s="33" t="s">
        <v>4190</v>
      </c>
      <c r="C3993" s="16">
        <v>15.03</v>
      </c>
      <c r="D3993" s="16">
        <v>19.05</v>
      </c>
      <c r="E3993" s="32" t="s">
        <v>15</v>
      </c>
      <c r="F3993" s="24">
        <v>162</v>
      </c>
      <c r="G3993" s="18">
        <v>10</v>
      </c>
      <c r="H3993" s="18">
        <v>10</v>
      </c>
      <c r="I3993" s="20">
        <v>11.05</v>
      </c>
      <c r="J3993" s="20">
        <v>9.7200000000000006</v>
      </c>
      <c r="K3993" s="20">
        <v>0.02</v>
      </c>
      <c r="L3993" s="21">
        <v>6901800041665</v>
      </c>
    </row>
    <row r="3994" spans="1:12" ht="18.75" customHeight="1">
      <c r="A3994" s="17">
        <v>577841</v>
      </c>
      <c r="B3994" s="33" t="s">
        <v>4191</v>
      </c>
      <c r="C3994" s="16">
        <v>15.03</v>
      </c>
      <c r="D3994" s="16">
        <v>19.05</v>
      </c>
      <c r="E3994" s="32" t="s">
        <v>15</v>
      </c>
      <c r="F3994" s="24">
        <v>162</v>
      </c>
      <c r="G3994" s="18">
        <v>10</v>
      </c>
      <c r="H3994" s="18">
        <v>10</v>
      </c>
      <c r="I3994" s="20">
        <v>11.05</v>
      </c>
      <c r="J3994" s="20">
        <v>9.7200000000000006</v>
      </c>
      <c r="K3994" s="20">
        <v>0.02</v>
      </c>
      <c r="L3994" s="21">
        <v>6901800032502</v>
      </c>
    </row>
    <row r="3995" spans="1:12" ht="18.75" customHeight="1">
      <c r="A3995" s="61">
        <v>667173</v>
      </c>
      <c r="B3995" s="33" t="s">
        <v>4192</v>
      </c>
      <c r="C3995" s="16">
        <v>15.03</v>
      </c>
      <c r="D3995" s="16">
        <v>19.05</v>
      </c>
      <c r="E3995" s="32" t="s">
        <v>15</v>
      </c>
      <c r="F3995" s="24">
        <v>162</v>
      </c>
      <c r="G3995" s="18">
        <v>10</v>
      </c>
      <c r="H3995" s="18">
        <v>10</v>
      </c>
      <c r="I3995" s="20">
        <v>11.05</v>
      </c>
      <c r="J3995" s="20">
        <v>9.7200000000000006</v>
      </c>
      <c r="K3995" s="20">
        <v>0.02</v>
      </c>
      <c r="L3995" s="21">
        <v>6901800041658</v>
      </c>
    </row>
    <row r="3996" spans="1:12" ht="18.75" customHeight="1">
      <c r="A3996" s="17">
        <v>577800</v>
      </c>
      <c r="B3996" s="33" t="s">
        <v>4193</v>
      </c>
      <c r="C3996" s="16">
        <v>9.67</v>
      </c>
      <c r="D3996" s="16">
        <v>12.26</v>
      </c>
      <c r="E3996" s="32" t="s">
        <v>15</v>
      </c>
      <c r="F3996" s="24">
        <v>180</v>
      </c>
      <c r="G3996" s="18">
        <v>10</v>
      </c>
      <c r="H3996" s="18">
        <v>10</v>
      </c>
      <c r="I3996" s="20">
        <v>8.5399999999999991</v>
      </c>
      <c r="J3996" s="20">
        <v>7.2</v>
      </c>
      <c r="K3996" s="20">
        <v>0.03</v>
      </c>
      <c r="L3996" s="21">
        <v>6901800032090</v>
      </c>
    </row>
    <row r="3997" spans="1:12" ht="18.75" customHeight="1">
      <c r="A3997" s="61">
        <v>667132</v>
      </c>
      <c r="B3997" s="33" t="s">
        <v>4194</v>
      </c>
      <c r="C3997" s="16">
        <v>9.67</v>
      </c>
      <c r="D3997" s="16">
        <v>12.26</v>
      </c>
      <c r="E3997" s="32" t="s">
        <v>15</v>
      </c>
      <c r="F3997" s="24">
        <v>180</v>
      </c>
      <c r="G3997" s="18">
        <v>10</v>
      </c>
      <c r="H3997" s="18">
        <v>10</v>
      </c>
      <c r="I3997" s="20">
        <v>8.5399999999999991</v>
      </c>
      <c r="J3997" s="20">
        <v>7.2</v>
      </c>
      <c r="K3997" s="20">
        <v>0.03</v>
      </c>
      <c r="L3997" s="21">
        <v>6901800041245</v>
      </c>
    </row>
    <row r="3998" spans="1:12" ht="18.75" customHeight="1">
      <c r="A3998" s="17">
        <v>577801</v>
      </c>
      <c r="B3998" s="33" t="s">
        <v>4195</v>
      </c>
      <c r="C3998" s="16">
        <v>9.67</v>
      </c>
      <c r="D3998" s="16">
        <v>12.26</v>
      </c>
      <c r="E3998" s="32" t="s">
        <v>15</v>
      </c>
      <c r="F3998" s="24">
        <v>180</v>
      </c>
      <c r="G3998" s="18">
        <v>10</v>
      </c>
      <c r="H3998" s="18">
        <v>10</v>
      </c>
      <c r="I3998" s="20">
        <v>8.5399999999999991</v>
      </c>
      <c r="J3998" s="20">
        <v>7.2</v>
      </c>
      <c r="K3998" s="20">
        <v>0.03</v>
      </c>
      <c r="L3998" s="21">
        <v>6901800032106</v>
      </c>
    </row>
    <row r="3999" spans="1:12" ht="18.75" customHeight="1">
      <c r="A3999" s="61">
        <v>667133</v>
      </c>
      <c r="B3999" s="33" t="s">
        <v>4196</v>
      </c>
      <c r="C3999" s="16">
        <v>9.67</v>
      </c>
      <c r="D3999" s="16">
        <v>12.26</v>
      </c>
      <c r="E3999" s="32" t="s">
        <v>15</v>
      </c>
      <c r="F3999" s="24">
        <v>180</v>
      </c>
      <c r="G3999" s="18">
        <v>10</v>
      </c>
      <c r="H3999" s="18">
        <v>10</v>
      </c>
      <c r="I3999" s="20">
        <v>8.5399999999999991</v>
      </c>
      <c r="J3999" s="20">
        <v>7.2</v>
      </c>
      <c r="K3999" s="20">
        <v>0.03</v>
      </c>
      <c r="L3999" s="21">
        <v>6901800041252</v>
      </c>
    </row>
    <row r="4000" spans="1:12" ht="18.75" customHeight="1">
      <c r="A4000" s="17">
        <v>577811</v>
      </c>
      <c r="B4000" s="33" t="s">
        <v>4197</v>
      </c>
      <c r="C4000" s="16">
        <v>13.95</v>
      </c>
      <c r="D4000" s="16">
        <v>17.68</v>
      </c>
      <c r="E4000" s="32" t="s">
        <v>15</v>
      </c>
      <c r="F4000" s="24">
        <v>180</v>
      </c>
      <c r="G4000" s="18">
        <v>10</v>
      </c>
      <c r="H4000" s="18">
        <v>10</v>
      </c>
      <c r="I4000" s="20">
        <v>10.34</v>
      </c>
      <c r="J4000" s="20">
        <v>9</v>
      </c>
      <c r="K4000" s="20">
        <v>0.03</v>
      </c>
      <c r="L4000" s="21">
        <v>6901800032205</v>
      </c>
    </row>
    <row r="4001" spans="1:12" ht="18.75" customHeight="1">
      <c r="A4001" s="61">
        <v>667143</v>
      </c>
      <c r="B4001" s="33" t="s">
        <v>4198</v>
      </c>
      <c r="C4001" s="16">
        <v>13.95</v>
      </c>
      <c r="D4001" s="16">
        <v>17.68</v>
      </c>
      <c r="E4001" s="32" t="s">
        <v>15</v>
      </c>
      <c r="F4001" s="24">
        <v>180</v>
      </c>
      <c r="G4001" s="18">
        <v>10</v>
      </c>
      <c r="H4001" s="18">
        <v>10</v>
      </c>
      <c r="I4001" s="20">
        <v>10.34</v>
      </c>
      <c r="J4001" s="20">
        <v>9</v>
      </c>
      <c r="K4001" s="20">
        <v>0.03</v>
      </c>
      <c r="L4001" s="21">
        <v>6901800041351</v>
      </c>
    </row>
    <row r="4002" spans="1:12" ht="18.75" customHeight="1">
      <c r="A4002" s="17">
        <v>577824</v>
      </c>
      <c r="B4002" s="33" t="s">
        <v>4199</v>
      </c>
      <c r="C4002" s="16">
        <v>13.95</v>
      </c>
      <c r="D4002" s="16">
        <v>17.68</v>
      </c>
      <c r="E4002" s="32" t="s">
        <v>15</v>
      </c>
      <c r="F4002" s="24">
        <v>180</v>
      </c>
      <c r="G4002" s="18">
        <v>10</v>
      </c>
      <c r="H4002" s="18">
        <v>10</v>
      </c>
      <c r="I4002" s="20">
        <v>10.34</v>
      </c>
      <c r="J4002" s="20">
        <v>9</v>
      </c>
      <c r="K4002" s="20">
        <v>0.03</v>
      </c>
      <c r="L4002" s="21">
        <v>6901800032335</v>
      </c>
    </row>
    <row r="4003" spans="1:12" ht="18.75" customHeight="1">
      <c r="A4003" s="61">
        <v>667156</v>
      </c>
      <c r="B4003" s="33" t="s">
        <v>4200</v>
      </c>
      <c r="C4003" s="16">
        <v>13.95</v>
      </c>
      <c r="D4003" s="16">
        <v>17.68</v>
      </c>
      <c r="E4003" s="32" t="s">
        <v>15</v>
      </c>
      <c r="F4003" s="24">
        <v>180</v>
      </c>
      <c r="G4003" s="18">
        <v>10</v>
      </c>
      <c r="H4003" s="18">
        <v>10</v>
      </c>
      <c r="I4003" s="20">
        <v>10.34</v>
      </c>
      <c r="J4003" s="20">
        <v>9</v>
      </c>
      <c r="K4003" s="20">
        <v>0.03</v>
      </c>
      <c r="L4003" s="21">
        <v>6901800041481</v>
      </c>
    </row>
    <row r="4004" spans="1:12" ht="18.75" customHeight="1">
      <c r="A4004" s="17">
        <v>577897</v>
      </c>
      <c r="B4004" s="33" t="s">
        <v>4201</v>
      </c>
      <c r="C4004" s="16">
        <v>9.93</v>
      </c>
      <c r="D4004" s="16">
        <v>12.59</v>
      </c>
      <c r="E4004" s="32" t="s">
        <v>15</v>
      </c>
      <c r="F4004" s="24">
        <v>180</v>
      </c>
      <c r="G4004" s="18">
        <v>10</v>
      </c>
      <c r="H4004" s="18">
        <v>10</v>
      </c>
      <c r="I4004" s="20">
        <v>8.5399999999999991</v>
      </c>
      <c r="J4004" s="20">
        <v>7.2</v>
      </c>
      <c r="K4004" s="20">
        <v>0.03</v>
      </c>
      <c r="L4004" s="21">
        <v>6901800033066</v>
      </c>
    </row>
    <row r="4005" spans="1:12" ht="18.75" customHeight="1">
      <c r="A4005" s="61">
        <v>667228</v>
      </c>
      <c r="B4005" s="33" t="s">
        <v>4202</v>
      </c>
      <c r="C4005" s="16">
        <v>9.93</v>
      </c>
      <c r="D4005" s="16">
        <v>12.59</v>
      </c>
      <c r="E4005" s="32" t="s">
        <v>15</v>
      </c>
      <c r="F4005" s="24">
        <v>180</v>
      </c>
      <c r="G4005" s="18">
        <v>10</v>
      </c>
      <c r="H4005" s="18">
        <v>10</v>
      </c>
      <c r="I4005" s="20">
        <v>8.5399999999999991</v>
      </c>
      <c r="J4005" s="20">
        <v>7.2</v>
      </c>
      <c r="K4005" s="20">
        <v>0.03</v>
      </c>
      <c r="L4005" s="21">
        <v>6901800042204</v>
      </c>
    </row>
    <row r="4006" spans="1:12" ht="18.75" customHeight="1">
      <c r="A4006" s="17">
        <v>577898</v>
      </c>
      <c r="B4006" s="33" t="s">
        <v>4203</v>
      </c>
      <c r="C4006" s="16">
        <v>9.93</v>
      </c>
      <c r="D4006" s="16">
        <v>12.59</v>
      </c>
      <c r="E4006" s="32" t="s">
        <v>15</v>
      </c>
      <c r="F4006" s="24">
        <v>180</v>
      </c>
      <c r="G4006" s="18">
        <v>10</v>
      </c>
      <c r="H4006" s="18">
        <v>10</v>
      </c>
      <c r="I4006" s="20">
        <v>8.5399999999999991</v>
      </c>
      <c r="J4006" s="20">
        <v>7.2</v>
      </c>
      <c r="K4006" s="20">
        <v>0.03</v>
      </c>
      <c r="L4006" s="21">
        <v>6901800033073</v>
      </c>
    </row>
    <row r="4007" spans="1:12" ht="18.75" customHeight="1">
      <c r="A4007" s="61">
        <v>667229</v>
      </c>
      <c r="B4007" s="33" t="s">
        <v>4204</v>
      </c>
      <c r="C4007" s="16">
        <v>9.93</v>
      </c>
      <c r="D4007" s="16">
        <v>12.59</v>
      </c>
      <c r="E4007" s="32" t="s">
        <v>15</v>
      </c>
      <c r="F4007" s="24">
        <v>180</v>
      </c>
      <c r="G4007" s="18">
        <v>10</v>
      </c>
      <c r="H4007" s="18">
        <v>10</v>
      </c>
      <c r="I4007" s="20">
        <v>8.5399999999999991</v>
      </c>
      <c r="J4007" s="20">
        <v>7.2</v>
      </c>
      <c r="K4007" s="20">
        <v>0.03</v>
      </c>
      <c r="L4007" s="21">
        <v>6901800042211</v>
      </c>
    </row>
    <row r="4008" spans="1:12" ht="18.75" customHeight="1">
      <c r="A4008" s="17">
        <v>577861</v>
      </c>
      <c r="B4008" s="33" t="s">
        <v>4205</v>
      </c>
      <c r="C4008" s="16">
        <v>11.79</v>
      </c>
      <c r="D4008" s="16">
        <v>14.95</v>
      </c>
      <c r="E4008" s="32" t="s">
        <v>15</v>
      </c>
      <c r="F4008" s="24">
        <v>180</v>
      </c>
      <c r="G4008" s="18">
        <v>10</v>
      </c>
      <c r="H4008" s="18">
        <v>10</v>
      </c>
      <c r="I4008" s="20">
        <v>10.34</v>
      </c>
      <c r="J4008" s="20">
        <v>9</v>
      </c>
      <c r="K4008" s="20">
        <v>0.03</v>
      </c>
      <c r="L4008" s="21">
        <v>6901800032700</v>
      </c>
    </row>
    <row r="4009" spans="1:12" ht="18.75" customHeight="1">
      <c r="A4009" s="61">
        <v>667192</v>
      </c>
      <c r="B4009" s="33" t="s">
        <v>4206</v>
      </c>
      <c r="C4009" s="16">
        <v>11.79</v>
      </c>
      <c r="D4009" s="16">
        <v>14.95</v>
      </c>
      <c r="E4009" s="32" t="s">
        <v>15</v>
      </c>
      <c r="F4009" s="24">
        <v>180</v>
      </c>
      <c r="G4009" s="18">
        <v>10</v>
      </c>
      <c r="H4009" s="18">
        <v>10</v>
      </c>
      <c r="I4009" s="20">
        <v>10.34</v>
      </c>
      <c r="J4009" s="20">
        <v>9</v>
      </c>
      <c r="K4009" s="20">
        <v>0.03</v>
      </c>
      <c r="L4009" s="21">
        <v>6901800041849</v>
      </c>
    </row>
    <row r="4010" spans="1:12" ht="18.75" customHeight="1">
      <c r="A4010" s="17">
        <v>577873</v>
      </c>
      <c r="B4010" s="33" t="s">
        <v>4207</v>
      </c>
      <c r="C4010" s="16">
        <v>12.08</v>
      </c>
      <c r="D4010" s="16">
        <v>15.32</v>
      </c>
      <c r="E4010" s="32" t="s">
        <v>15</v>
      </c>
      <c r="F4010" s="24">
        <v>180</v>
      </c>
      <c r="G4010" s="18">
        <v>10</v>
      </c>
      <c r="H4010" s="18">
        <v>10</v>
      </c>
      <c r="I4010" s="20">
        <v>10.34</v>
      </c>
      <c r="J4010" s="20">
        <v>9</v>
      </c>
      <c r="K4010" s="20">
        <v>0.03</v>
      </c>
      <c r="L4010" s="21">
        <v>6901800032823</v>
      </c>
    </row>
    <row r="4011" spans="1:12" ht="18.75" customHeight="1">
      <c r="A4011" s="61">
        <v>667204</v>
      </c>
      <c r="B4011" s="33" t="s">
        <v>4208</v>
      </c>
      <c r="C4011" s="16">
        <v>12.08</v>
      </c>
      <c r="D4011" s="16">
        <v>15.32</v>
      </c>
      <c r="E4011" s="32" t="s">
        <v>15</v>
      </c>
      <c r="F4011" s="24">
        <v>180</v>
      </c>
      <c r="G4011" s="18">
        <v>10</v>
      </c>
      <c r="H4011" s="18">
        <v>10</v>
      </c>
      <c r="I4011" s="20">
        <v>10.34</v>
      </c>
      <c r="J4011" s="20">
        <v>9</v>
      </c>
      <c r="K4011" s="20">
        <v>0.03</v>
      </c>
      <c r="L4011" s="21">
        <v>6901800041962</v>
      </c>
    </row>
    <row r="4012" spans="1:12" ht="18.75" customHeight="1">
      <c r="A4012" s="17">
        <v>577866</v>
      </c>
      <c r="B4012" s="33" t="s">
        <v>4209</v>
      </c>
      <c r="C4012" s="16">
        <v>16.86</v>
      </c>
      <c r="D4012" s="16">
        <v>21.38</v>
      </c>
      <c r="E4012" s="32" t="s">
        <v>15</v>
      </c>
      <c r="F4012" s="24">
        <v>180</v>
      </c>
      <c r="G4012" s="18">
        <v>10</v>
      </c>
      <c r="H4012" s="18">
        <v>10</v>
      </c>
      <c r="I4012" s="20">
        <v>10.34</v>
      </c>
      <c r="J4012" s="20">
        <v>9</v>
      </c>
      <c r="K4012" s="20">
        <v>0.03</v>
      </c>
      <c r="L4012" s="21">
        <v>6901800032755</v>
      </c>
    </row>
    <row r="4013" spans="1:12" ht="18.75" customHeight="1">
      <c r="A4013" s="61">
        <v>667197</v>
      </c>
      <c r="B4013" s="33" t="s">
        <v>4210</v>
      </c>
      <c r="C4013" s="16">
        <v>16.86</v>
      </c>
      <c r="D4013" s="16">
        <v>21.38</v>
      </c>
      <c r="E4013" s="32" t="s">
        <v>15</v>
      </c>
      <c r="F4013" s="24">
        <v>180</v>
      </c>
      <c r="G4013" s="18">
        <v>10</v>
      </c>
      <c r="H4013" s="18">
        <v>10</v>
      </c>
      <c r="I4013" s="20">
        <v>10.34</v>
      </c>
      <c r="J4013" s="20">
        <v>9</v>
      </c>
      <c r="K4013" s="20">
        <v>0.03</v>
      </c>
      <c r="L4013" s="21">
        <v>6901800041894</v>
      </c>
    </row>
    <row r="4014" spans="1:12" ht="18.75" customHeight="1">
      <c r="A4014" s="17">
        <v>577878</v>
      </c>
      <c r="B4014" s="33" t="s">
        <v>4211</v>
      </c>
      <c r="C4014" s="16">
        <v>16.86</v>
      </c>
      <c r="D4014" s="16">
        <v>21.38</v>
      </c>
      <c r="E4014" s="32" t="s">
        <v>15</v>
      </c>
      <c r="F4014" s="24">
        <v>180</v>
      </c>
      <c r="G4014" s="18">
        <v>10</v>
      </c>
      <c r="H4014" s="18">
        <v>10</v>
      </c>
      <c r="I4014" s="20">
        <v>10.34</v>
      </c>
      <c r="J4014" s="20">
        <v>9</v>
      </c>
      <c r="K4014" s="20">
        <v>0.03</v>
      </c>
      <c r="L4014" s="21">
        <v>6901800032878</v>
      </c>
    </row>
    <row r="4015" spans="1:12" ht="18.75" customHeight="1">
      <c r="A4015" s="61">
        <v>667209</v>
      </c>
      <c r="B4015" s="33" t="s">
        <v>4212</v>
      </c>
      <c r="C4015" s="16">
        <v>16.86</v>
      </c>
      <c r="D4015" s="16">
        <v>21.38</v>
      </c>
      <c r="E4015" s="32" t="s">
        <v>15</v>
      </c>
      <c r="F4015" s="24">
        <v>180</v>
      </c>
      <c r="G4015" s="18">
        <v>10</v>
      </c>
      <c r="H4015" s="18">
        <v>10</v>
      </c>
      <c r="I4015" s="20">
        <v>10.34</v>
      </c>
      <c r="J4015" s="20">
        <v>9</v>
      </c>
      <c r="K4015" s="20">
        <v>0.03</v>
      </c>
      <c r="L4015" s="21">
        <v>6901800042013</v>
      </c>
    </row>
    <row r="4016" spans="1:12" ht="18.75" customHeight="1">
      <c r="A4016" s="51">
        <v>578998</v>
      </c>
      <c r="B4016" s="33" t="s">
        <v>4213</v>
      </c>
      <c r="C4016" s="16">
        <v>3.23</v>
      </c>
      <c r="D4016" s="16">
        <v>4.0999999999999996</v>
      </c>
      <c r="E4016" s="32" t="s">
        <v>15</v>
      </c>
      <c r="F4016" s="24">
        <v>1620</v>
      </c>
      <c r="G4016" s="18">
        <v>90</v>
      </c>
      <c r="H4016" s="18">
        <v>90</v>
      </c>
      <c r="I4016" s="20">
        <v>17.54</v>
      </c>
      <c r="J4016" s="20">
        <v>16.2</v>
      </c>
      <c r="K4016" s="20">
        <v>0.03</v>
      </c>
      <c r="L4016" s="21">
        <v>6901800104179</v>
      </c>
    </row>
    <row r="4017" spans="1:12" ht="18.75" customHeight="1">
      <c r="A4017" s="64">
        <v>669999</v>
      </c>
      <c r="B4017" s="33" t="s">
        <v>4214</v>
      </c>
      <c r="C4017" s="16">
        <v>3.23</v>
      </c>
      <c r="D4017" s="16">
        <v>4.0999999999999996</v>
      </c>
      <c r="E4017" s="32" t="s">
        <v>15</v>
      </c>
      <c r="F4017" s="24">
        <v>1620</v>
      </c>
      <c r="G4017" s="18">
        <v>90</v>
      </c>
      <c r="H4017" s="18">
        <v>90</v>
      </c>
      <c r="I4017" s="20">
        <v>17.54</v>
      </c>
      <c r="J4017" s="20">
        <v>16.2</v>
      </c>
      <c r="K4017" s="20">
        <v>0.03</v>
      </c>
      <c r="L4017" s="21">
        <v>6901800095392</v>
      </c>
    </row>
    <row r="4018" spans="1:12" ht="18.75" customHeight="1">
      <c r="A4018" s="51">
        <v>578999</v>
      </c>
      <c r="B4018" s="33" t="s">
        <v>4215</v>
      </c>
      <c r="C4018" s="16">
        <v>3.23</v>
      </c>
      <c r="D4018" s="16">
        <v>4.0999999999999996</v>
      </c>
      <c r="E4018" s="32" t="s">
        <v>15</v>
      </c>
      <c r="F4018" s="24">
        <v>1620</v>
      </c>
      <c r="G4018" s="18">
        <v>90</v>
      </c>
      <c r="H4018" s="18">
        <v>90</v>
      </c>
      <c r="I4018" s="20">
        <v>17.54</v>
      </c>
      <c r="J4018" s="20">
        <v>16.2</v>
      </c>
      <c r="K4018" s="20">
        <v>0.03</v>
      </c>
      <c r="L4018" s="21">
        <v>6901800104186</v>
      </c>
    </row>
    <row r="4019" spans="1:12" ht="18.75" customHeight="1">
      <c r="A4019" s="64">
        <v>669998</v>
      </c>
      <c r="B4019" s="33" t="s">
        <v>4216</v>
      </c>
      <c r="C4019" s="16">
        <v>3.23</v>
      </c>
      <c r="D4019" s="16">
        <v>4.0999999999999996</v>
      </c>
      <c r="E4019" s="32" t="s">
        <v>15</v>
      </c>
      <c r="F4019" s="24">
        <v>1620</v>
      </c>
      <c r="G4019" s="18">
        <v>90</v>
      </c>
      <c r="H4019" s="18">
        <v>90</v>
      </c>
      <c r="I4019" s="20">
        <v>17.54</v>
      </c>
      <c r="J4019" s="20">
        <v>16.2</v>
      </c>
      <c r="K4019" s="20">
        <v>0.03</v>
      </c>
      <c r="L4019" s="21">
        <v>6901800095408</v>
      </c>
    </row>
    <row r="4020" spans="1:12" ht="18.75" customHeight="1">
      <c r="A4020" s="51">
        <v>578048</v>
      </c>
      <c r="B4020" s="33" t="s">
        <v>4217</v>
      </c>
      <c r="C4020" s="16">
        <v>8.39</v>
      </c>
      <c r="D4020" s="16">
        <v>10.63</v>
      </c>
      <c r="E4020" s="32" t="s">
        <v>15</v>
      </c>
      <c r="F4020" s="24">
        <v>1536</v>
      </c>
      <c r="G4020" s="18" t="s">
        <v>4218</v>
      </c>
      <c r="H4020" s="18" t="s">
        <v>4219</v>
      </c>
      <c r="I4020" s="20">
        <v>16.809999999999999</v>
      </c>
      <c r="J4020" s="20">
        <v>15.36</v>
      </c>
      <c r="K4020" s="20">
        <v>0.03</v>
      </c>
      <c r="L4020" s="21">
        <v>6901800034582</v>
      </c>
    </row>
    <row r="4021" spans="1:12" ht="18.75" customHeight="1">
      <c r="A4021" s="64">
        <v>578985</v>
      </c>
      <c r="B4021" s="33" t="s">
        <v>4220</v>
      </c>
      <c r="C4021" s="16">
        <v>8.39</v>
      </c>
      <c r="D4021" s="16">
        <v>10.63</v>
      </c>
      <c r="E4021" s="32" t="s">
        <v>15</v>
      </c>
      <c r="F4021" s="24">
        <v>1536</v>
      </c>
      <c r="G4021" s="18" t="s">
        <v>4218</v>
      </c>
      <c r="H4021" s="18" t="s">
        <v>4219</v>
      </c>
      <c r="I4021" s="20">
        <v>16.809999999999999</v>
      </c>
      <c r="J4021" s="20">
        <v>15.36</v>
      </c>
      <c r="K4021" s="20">
        <v>0.03</v>
      </c>
      <c r="L4021" s="21">
        <v>6901800039853</v>
      </c>
    </row>
    <row r="4022" spans="1:12" ht="18.75" customHeight="1">
      <c r="A4022" s="51">
        <v>578049</v>
      </c>
      <c r="B4022" s="33" t="s">
        <v>4221</v>
      </c>
      <c r="C4022" s="16">
        <v>8.39</v>
      </c>
      <c r="D4022" s="16">
        <v>10.63</v>
      </c>
      <c r="E4022" s="32" t="s">
        <v>15</v>
      </c>
      <c r="F4022" s="24">
        <v>1536</v>
      </c>
      <c r="G4022" s="18" t="s">
        <v>4218</v>
      </c>
      <c r="H4022" s="18" t="s">
        <v>4218</v>
      </c>
      <c r="I4022" s="20">
        <v>16.809999999999999</v>
      </c>
      <c r="J4022" s="20">
        <v>15.36</v>
      </c>
      <c r="K4022" s="20">
        <v>0.03</v>
      </c>
      <c r="L4022" s="21">
        <v>6901800034599</v>
      </c>
    </row>
    <row r="4023" spans="1:12" ht="18.75" customHeight="1">
      <c r="A4023" s="64">
        <v>578986</v>
      </c>
      <c r="B4023" s="33" t="s">
        <v>4222</v>
      </c>
      <c r="C4023" s="16">
        <v>8.39</v>
      </c>
      <c r="D4023" s="16">
        <v>10.63</v>
      </c>
      <c r="E4023" s="32" t="s">
        <v>15</v>
      </c>
      <c r="F4023" s="24">
        <v>1536</v>
      </c>
      <c r="G4023" s="18" t="s">
        <v>4219</v>
      </c>
      <c r="H4023" s="18" t="s">
        <v>4219</v>
      </c>
      <c r="I4023" s="20">
        <v>16.809999999999999</v>
      </c>
      <c r="J4023" s="20">
        <v>15.36</v>
      </c>
      <c r="K4023" s="20">
        <v>0.03</v>
      </c>
      <c r="L4023" s="21">
        <v>6901800039860</v>
      </c>
    </row>
    <row r="4024" spans="1:12" ht="18.75" customHeight="1">
      <c r="A4024" s="51">
        <v>587027</v>
      </c>
      <c r="B4024" s="33" t="s">
        <v>4223</v>
      </c>
      <c r="C4024" s="16">
        <v>15.55</v>
      </c>
      <c r="D4024" s="16">
        <v>19.72</v>
      </c>
      <c r="E4024" s="32" t="s">
        <v>15</v>
      </c>
      <c r="F4024" s="27">
        <v>30</v>
      </c>
      <c r="G4024" s="27">
        <v>1</v>
      </c>
      <c r="H4024" s="27">
        <v>1</v>
      </c>
      <c r="I4024" s="27">
        <v>6.25</v>
      </c>
      <c r="J4024" s="27">
        <v>5.0999999999999996</v>
      </c>
      <c r="K4024" s="20">
        <v>0.04</v>
      </c>
      <c r="L4024" s="21">
        <v>6901800047162</v>
      </c>
    </row>
    <row r="4025" spans="1:12" ht="18.75" customHeight="1">
      <c r="A4025" s="64">
        <v>587066</v>
      </c>
      <c r="B4025" s="33" t="s">
        <v>4224</v>
      </c>
      <c r="C4025" s="16">
        <v>15.55</v>
      </c>
      <c r="D4025" s="16">
        <v>19.72</v>
      </c>
      <c r="E4025" s="32" t="s">
        <v>15</v>
      </c>
      <c r="F4025" s="27">
        <v>30</v>
      </c>
      <c r="G4025" s="27">
        <v>1</v>
      </c>
      <c r="H4025" s="27">
        <v>1</v>
      </c>
      <c r="I4025" s="27">
        <v>6.25</v>
      </c>
      <c r="J4025" s="27">
        <v>5.0999999999999996</v>
      </c>
      <c r="K4025" s="20">
        <v>0.04</v>
      </c>
      <c r="L4025" s="21">
        <v>6901800047520</v>
      </c>
    </row>
    <row r="4026" spans="1:12" ht="18.75" customHeight="1">
      <c r="A4026" s="51">
        <v>587029</v>
      </c>
      <c r="B4026" s="33" t="s">
        <v>4225</v>
      </c>
      <c r="C4026" s="16">
        <v>15.55</v>
      </c>
      <c r="D4026" s="16">
        <v>19.72</v>
      </c>
      <c r="E4026" s="32" t="s">
        <v>15</v>
      </c>
      <c r="F4026" s="27">
        <v>30</v>
      </c>
      <c r="G4026" s="27">
        <v>1</v>
      </c>
      <c r="H4026" s="27">
        <v>1</v>
      </c>
      <c r="I4026" s="27">
        <v>6.25</v>
      </c>
      <c r="J4026" s="27">
        <v>5.0999999999999996</v>
      </c>
      <c r="K4026" s="20">
        <v>0.04</v>
      </c>
      <c r="L4026" s="21">
        <v>6901800047186</v>
      </c>
    </row>
    <row r="4027" spans="1:12" ht="18.75" customHeight="1">
      <c r="A4027" s="64">
        <v>587068</v>
      </c>
      <c r="B4027" s="33" t="s">
        <v>4226</v>
      </c>
      <c r="C4027" s="16">
        <v>15.55</v>
      </c>
      <c r="D4027" s="16">
        <v>19.72</v>
      </c>
      <c r="E4027" s="32" t="s">
        <v>15</v>
      </c>
      <c r="F4027" s="27">
        <v>30</v>
      </c>
      <c r="G4027" s="27">
        <v>1</v>
      </c>
      <c r="H4027" s="27">
        <v>1</v>
      </c>
      <c r="I4027" s="27">
        <v>6.25</v>
      </c>
      <c r="J4027" s="27">
        <v>5.0999999999999996</v>
      </c>
      <c r="K4027" s="20">
        <v>0.04</v>
      </c>
      <c r="L4027" s="21">
        <v>6901800047544</v>
      </c>
    </row>
    <row r="4028" spans="1:12" ht="18.75" customHeight="1">
      <c r="A4028" s="51">
        <v>587037</v>
      </c>
      <c r="B4028" s="33" t="s">
        <v>4227</v>
      </c>
      <c r="C4028" s="16">
        <v>15.55</v>
      </c>
      <c r="D4028" s="16">
        <v>19.72</v>
      </c>
      <c r="E4028" s="32" t="s">
        <v>15</v>
      </c>
      <c r="F4028" s="27">
        <v>30</v>
      </c>
      <c r="G4028" s="27">
        <v>1</v>
      </c>
      <c r="H4028" s="27">
        <v>1</v>
      </c>
      <c r="I4028" s="27">
        <v>6.25</v>
      </c>
      <c r="J4028" s="27">
        <v>5.0999999999999996</v>
      </c>
      <c r="K4028" s="20">
        <v>0.04</v>
      </c>
      <c r="L4028" s="21">
        <v>6901800047230</v>
      </c>
    </row>
    <row r="4029" spans="1:12" ht="18.75" customHeight="1">
      <c r="A4029" s="64">
        <v>587073</v>
      </c>
      <c r="B4029" s="33" t="s">
        <v>4228</v>
      </c>
      <c r="C4029" s="16">
        <v>15.55</v>
      </c>
      <c r="D4029" s="16">
        <v>19.72</v>
      </c>
      <c r="E4029" s="32" t="s">
        <v>15</v>
      </c>
      <c r="F4029" s="27">
        <v>30</v>
      </c>
      <c r="G4029" s="27">
        <v>1</v>
      </c>
      <c r="H4029" s="27">
        <v>1</v>
      </c>
      <c r="I4029" s="27">
        <v>6.25</v>
      </c>
      <c r="J4029" s="27">
        <v>5.0999999999999996</v>
      </c>
      <c r="K4029" s="20">
        <v>0.04</v>
      </c>
      <c r="L4029" s="21">
        <v>6901800047599</v>
      </c>
    </row>
    <row r="4030" spans="1:12" ht="18.75" customHeight="1">
      <c r="A4030" s="51">
        <v>587032</v>
      </c>
      <c r="B4030" s="33" t="s">
        <v>4229</v>
      </c>
      <c r="C4030" s="16">
        <v>19.28</v>
      </c>
      <c r="D4030" s="16">
        <v>24.44</v>
      </c>
      <c r="E4030" s="32" t="s">
        <v>15</v>
      </c>
      <c r="F4030" s="27">
        <v>30</v>
      </c>
      <c r="G4030" s="27">
        <v>1</v>
      </c>
      <c r="H4030" s="27">
        <v>1</v>
      </c>
      <c r="I4030" s="27">
        <v>6.25</v>
      </c>
      <c r="J4030" s="27">
        <v>5.0999999999999996</v>
      </c>
      <c r="K4030" s="20">
        <v>0.04</v>
      </c>
      <c r="L4030" s="21">
        <v>6901800047209</v>
      </c>
    </row>
    <row r="4031" spans="1:12" ht="18.75" customHeight="1">
      <c r="A4031" s="64">
        <v>587070</v>
      </c>
      <c r="B4031" s="33" t="s">
        <v>4230</v>
      </c>
      <c r="C4031" s="16">
        <v>19.28</v>
      </c>
      <c r="D4031" s="16">
        <v>24.44</v>
      </c>
      <c r="E4031" s="32" t="s">
        <v>15</v>
      </c>
      <c r="F4031" s="27">
        <v>30</v>
      </c>
      <c r="G4031" s="27">
        <v>1</v>
      </c>
      <c r="H4031" s="27">
        <v>1</v>
      </c>
      <c r="I4031" s="27">
        <v>6.25</v>
      </c>
      <c r="J4031" s="27">
        <v>5.0999999999999996</v>
      </c>
      <c r="K4031" s="20">
        <v>0.04</v>
      </c>
      <c r="L4031" s="21">
        <v>6901800047568</v>
      </c>
    </row>
    <row r="4032" spans="1:12" ht="18.75" customHeight="1">
      <c r="A4032" s="51">
        <v>587021</v>
      </c>
      <c r="B4032" s="33" t="s">
        <v>4231</v>
      </c>
      <c r="C4032" s="16">
        <v>15.55</v>
      </c>
      <c r="D4032" s="16">
        <v>19.72</v>
      </c>
      <c r="E4032" s="32" t="s">
        <v>15</v>
      </c>
      <c r="F4032" s="27">
        <v>24</v>
      </c>
      <c r="G4032" s="27">
        <v>1</v>
      </c>
      <c r="H4032" s="27">
        <v>1</v>
      </c>
      <c r="I4032" s="47">
        <v>5</v>
      </c>
      <c r="J4032" s="27">
        <v>4.08</v>
      </c>
      <c r="K4032" s="20">
        <v>0.04</v>
      </c>
      <c r="L4032" s="21">
        <v>6901800047100</v>
      </c>
    </row>
    <row r="4033" spans="1:12" ht="18.75" customHeight="1">
      <c r="A4033" s="64">
        <v>587060</v>
      </c>
      <c r="B4033" s="33" t="s">
        <v>4232</v>
      </c>
      <c r="C4033" s="16">
        <v>15.55</v>
      </c>
      <c r="D4033" s="16">
        <v>19.72</v>
      </c>
      <c r="E4033" s="32" t="s">
        <v>15</v>
      </c>
      <c r="F4033" s="27">
        <v>24</v>
      </c>
      <c r="G4033" s="27">
        <v>1</v>
      </c>
      <c r="H4033" s="27">
        <v>1</v>
      </c>
      <c r="I4033" s="47">
        <v>5</v>
      </c>
      <c r="J4033" s="27">
        <v>4.08</v>
      </c>
      <c r="K4033" s="20">
        <v>0.04</v>
      </c>
      <c r="L4033" s="21">
        <v>6901800047469</v>
      </c>
    </row>
    <row r="4034" spans="1:12" ht="18.75" customHeight="1">
      <c r="A4034" s="51">
        <v>587035</v>
      </c>
      <c r="B4034" s="33" t="s">
        <v>4233</v>
      </c>
      <c r="C4034" s="16">
        <v>19.28</v>
      </c>
      <c r="D4034" s="16">
        <v>24.44</v>
      </c>
      <c r="E4034" s="32" t="s">
        <v>15</v>
      </c>
      <c r="F4034" s="27">
        <v>30</v>
      </c>
      <c r="G4034" s="27">
        <v>1</v>
      </c>
      <c r="H4034" s="27">
        <v>1</v>
      </c>
      <c r="I4034" s="27">
        <v>6.25</v>
      </c>
      <c r="J4034" s="27">
        <v>5.0999999999999996</v>
      </c>
      <c r="K4034" s="20">
        <v>0.04</v>
      </c>
      <c r="L4034" s="21">
        <v>6901800047216</v>
      </c>
    </row>
    <row r="4035" spans="1:12" ht="18.75" customHeight="1">
      <c r="A4035" s="64">
        <v>587071</v>
      </c>
      <c r="B4035" s="33" t="s">
        <v>4234</v>
      </c>
      <c r="C4035" s="16">
        <v>19.28</v>
      </c>
      <c r="D4035" s="16">
        <v>24.44</v>
      </c>
      <c r="E4035" s="32" t="s">
        <v>15</v>
      </c>
      <c r="F4035" s="27">
        <v>30</v>
      </c>
      <c r="G4035" s="27">
        <v>1</v>
      </c>
      <c r="H4035" s="27">
        <v>1</v>
      </c>
      <c r="I4035" s="27">
        <v>6.25</v>
      </c>
      <c r="J4035" s="27">
        <v>5.0999999999999996</v>
      </c>
      <c r="K4035" s="20">
        <v>0.04</v>
      </c>
      <c r="L4035" s="21">
        <v>6901800047575</v>
      </c>
    </row>
    <row r="4036" spans="1:12" ht="18.75" customHeight="1">
      <c r="A4036" s="51">
        <v>587025</v>
      </c>
      <c r="B4036" s="33" t="s">
        <v>4235</v>
      </c>
      <c r="C4036" s="16">
        <v>24.84</v>
      </c>
      <c r="D4036" s="16">
        <v>31.49</v>
      </c>
      <c r="E4036" s="32" t="s">
        <v>15</v>
      </c>
      <c r="F4036" s="27">
        <v>27</v>
      </c>
      <c r="G4036" s="27">
        <v>1</v>
      </c>
      <c r="H4036" s="27">
        <v>1</v>
      </c>
      <c r="I4036" s="27">
        <v>7.15</v>
      </c>
      <c r="J4036" s="27">
        <v>5.94</v>
      </c>
      <c r="K4036" s="20">
        <v>0.03</v>
      </c>
      <c r="L4036" s="21">
        <v>6901800047148</v>
      </c>
    </row>
    <row r="4037" spans="1:12" ht="18.75" customHeight="1">
      <c r="A4037" s="64">
        <v>587064</v>
      </c>
      <c r="B4037" s="33" t="s">
        <v>4236</v>
      </c>
      <c r="C4037" s="16">
        <v>24.84</v>
      </c>
      <c r="D4037" s="16">
        <v>31.49</v>
      </c>
      <c r="E4037" s="32" t="s">
        <v>15</v>
      </c>
      <c r="F4037" s="27">
        <v>27</v>
      </c>
      <c r="G4037" s="27">
        <v>1</v>
      </c>
      <c r="H4037" s="27">
        <v>1</v>
      </c>
      <c r="I4037" s="27">
        <v>7.15</v>
      </c>
      <c r="J4037" s="27">
        <v>5.94</v>
      </c>
      <c r="K4037" s="20">
        <v>0.03</v>
      </c>
      <c r="L4037" s="21">
        <v>6901800047506</v>
      </c>
    </row>
    <row r="4038" spans="1:12" ht="18.75" customHeight="1">
      <c r="A4038" s="51">
        <v>587022</v>
      </c>
      <c r="B4038" s="33" t="s">
        <v>4237</v>
      </c>
      <c r="C4038" s="16">
        <v>24.84</v>
      </c>
      <c r="D4038" s="16">
        <v>31.49</v>
      </c>
      <c r="E4038" s="32" t="s">
        <v>15</v>
      </c>
      <c r="F4038" s="27">
        <v>27</v>
      </c>
      <c r="G4038" s="27">
        <v>1</v>
      </c>
      <c r="H4038" s="27">
        <v>1</v>
      </c>
      <c r="I4038" s="27">
        <v>7.15</v>
      </c>
      <c r="J4038" s="27">
        <v>5.94</v>
      </c>
      <c r="K4038" s="20">
        <v>0.03</v>
      </c>
      <c r="L4038" s="21">
        <v>6901800047117</v>
      </c>
    </row>
    <row r="4039" spans="1:12" ht="18.75" customHeight="1">
      <c r="A4039" s="64">
        <v>587061</v>
      </c>
      <c r="B4039" s="33" t="s">
        <v>4238</v>
      </c>
      <c r="C4039" s="16">
        <v>24.84</v>
      </c>
      <c r="D4039" s="16">
        <v>31.49</v>
      </c>
      <c r="E4039" s="32" t="s">
        <v>15</v>
      </c>
      <c r="F4039" s="27">
        <v>27</v>
      </c>
      <c r="G4039" s="27">
        <v>1</v>
      </c>
      <c r="H4039" s="27">
        <v>1</v>
      </c>
      <c r="I4039" s="27">
        <v>7.15</v>
      </c>
      <c r="J4039" s="27">
        <v>5.94</v>
      </c>
      <c r="K4039" s="20">
        <v>0.03</v>
      </c>
      <c r="L4039" s="21">
        <v>6901800047476</v>
      </c>
    </row>
    <row r="4040" spans="1:12" ht="18.75" customHeight="1">
      <c r="A4040" s="51">
        <v>587026</v>
      </c>
      <c r="B4040" s="33" t="s">
        <v>4239</v>
      </c>
      <c r="C4040" s="16">
        <v>32.15</v>
      </c>
      <c r="D4040" s="16">
        <v>40.76</v>
      </c>
      <c r="E4040" s="32" t="s">
        <v>15</v>
      </c>
      <c r="F4040" s="27">
        <v>27</v>
      </c>
      <c r="G4040" s="27">
        <v>1</v>
      </c>
      <c r="H4040" s="27">
        <v>1</v>
      </c>
      <c r="I4040" s="27">
        <v>7.15</v>
      </c>
      <c r="J4040" s="27">
        <v>5.94</v>
      </c>
      <c r="K4040" s="20">
        <v>0.03</v>
      </c>
      <c r="L4040" s="21">
        <v>6901800047155</v>
      </c>
    </row>
    <row r="4041" spans="1:12" ht="18.75" customHeight="1">
      <c r="A4041" s="64">
        <v>587065</v>
      </c>
      <c r="B4041" s="33" t="s">
        <v>4240</v>
      </c>
      <c r="C4041" s="16">
        <v>32.15</v>
      </c>
      <c r="D4041" s="16">
        <v>40.76</v>
      </c>
      <c r="E4041" s="32" t="s">
        <v>15</v>
      </c>
      <c r="F4041" s="27">
        <v>27</v>
      </c>
      <c r="G4041" s="27">
        <v>1</v>
      </c>
      <c r="H4041" s="27">
        <v>1</v>
      </c>
      <c r="I4041" s="27">
        <v>7.15</v>
      </c>
      <c r="J4041" s="27">
        <v>5.94</v>
      </c>
      <c r="K4041" s="20">
        <v>0.03</v>
      </c>
      <c r="L4041" s="21">
        <v>6901800047513</v>
      </c>
    </row>
    <row r="4042" spans="1:12" ht="18.75" customHeight="1">
      <c r="A4042" s="51">
        <v>587075</v>
      </c>
      <c r="B4042" s="33" t="s">
        <v>4241</v>
      </c>
      <c r="C4042" s="16">
        <v>24.84</v>
      </c>
      <c r="D4042" s="16">
        <v>31.49</v>
      </c>
      <c r="E4042" s="32" t="s">
        <v>15</v>
      </c>
      <c r="F4042" s="27">
        <v>27</v>
      </c>
      <c r="G4042" s="27">
        <v>1</v>
      </c>
      <c r="H4042" s="27">
        <v>1</v>
      </c>
      <c r="I4042" s="27">
        <v>7.15</v>
      </c>
      <c r="J4042" s="27">
        <v>5.94</v>
      </c>
      <c r="K4042" s="20">
        <v>0.03</v>
      </c>
      <c r="L4042" s="21">
        <v>6901800047612</v>
      </c>
    </row>
    <row r="4043" spans="1:12" ht="18.75" customHeight="1">
      <c r="A4043" s="51">
        <v>587030</v>
      </c>
      <c r="B4043" s="33" t="s">
        <v>4242</v>
      </c>
      <c r="C4043" s="16">
        <v>31.33</v>
      </c>
      <c r="D4043" s="16">
        <v>39.729999999999997</v>
      </c>
      <c r="E4043" s="32" t="s">
        <v>15</v>
      </c>
      <c r="F4043" s="27">
        <v>30</v>
      </c>
      <c r="G4043" s="27">
        <v>1</v>
      </c>
      <c r="H4043" s="27">
        <v>1</v>
      </c>
      <c r="I4043" s="27">
        <v>9.9700000000000006</v>
      </c>
      <c r="J4043" s="27">
        <v>8.4</v>
      </c>
      <c r="K4043" s="20">
        <v>0.04</v>
      </c>
      <c r="L4043" s="21">
        <v>6901800047193</v>
      </c>
    </row>
    <row r="4044" spans="1:12" ht="18.75" customHeight="1">
      <c r="A4044" s="64">
        <v>587069</v>
      </c>
      <c r="B4044" s="33" t="s">
        <v>4243</v>
      </c>
      <c r="C4044" s="16">
        <v>31.33</v>
      </c>
      <c r="D4044" s="16">
        <v>39.729999999999997</v>
      </c>
      <c r="E4044" s="32" t="s">
        <v>15</v>
      </c>
      <c r="F4044" s="27">
        <v>30</v>
      </c>
      <c r="G4044" s="27">
        <v>1</v>
      </c>
      <c r="H4044" s="27">
        <v>1</v>
      </c>
      <c r="I4044" s="27">
        <v>9.9700000000000006</v>
      </c>
      <c r="J4044" s="27">
        <v>8.4</v>
      </c>
      <c r="K4044" s="20">
        <v>0.04</v>
      </c>
      <c r="L4044" s="21">
        <v>6901800047551</v>
      </c>
    </row>
    <row r="4045" spans="1:12" ht="18.75" customHeight="1">
      <c r="A4045" s="51">
        <v>587028</v>
      </c>
      <c r="B4045" s="33" t="s">
        <v>4244</v>
      </c>
      <c r="C4045" s="16">
        <v>31.33</v>
      </c>
      <c r="D4045" s="16">
        <v>39.729999999999997</v>
      </c>
      <c r="E4045" s="32" t="s">
        <v>15</v>
      </c>
      <c r="F4045" s="27">
        <v>30</v>
      </c>
      <c r="G4045" s="27">
        <v>1</v>
      </c>
      <c r="H4045" s="27">
        <v>1</v>
      </c>
      <c r="I4045" s="27">
        <v>9.9700000000000006</v>
      </c>
      <c r="J4045" s="27">
        <v>8.4</v>
      </c>
      <c r="K4045" s="20">
        <v>0.04</v>
      </c>
      <c r="L4045" s="21">
        <v>6901800047179</v>
      </c>
    </row>
    <row r="4046" spans="1:12" ht="18.75" customHeight="1">
      <c r="A4046" s="64">
        <v>587067</v>
      </c>
      <c r="B4046" s="33" t="s">
        <v>4245</v>
      </c>
      <c r="C4046" s="16">
        <v>31.33</v>
      </c>
      <c r="D4046" s="16">
        <v>39.729999999999997</v>
      </c>
      <c r="E4046" s="32" t="s">
        <v>15</v>
      </c>
      <c r="F4046" s="27">
        <v>30</v>
      </c>
      <c r="G4046" s="27">
        <v>1</v>
      </c>
      <c r="H4046" s="27">
        <v>1</v>
      </c>
      <c r="I4046" s="27">
        <v>9.9700000000000006</v>
      </c>
      <c r="J4046" s="27">
        <v>8.4</v>
      </c>
      <c r="K4046" s="20">
        <v>0.04</v>
      </c>
      <c r="L4046" s="21">
        <v>6901800047537</v>
      </c>
    </row>
    <row r="4047" spans="1:12" ht="18.75" customHeight="1">
      <c r="A4047" s="51">
        <v>587023</v>
      </c>
      <c r="B4047" s="33" t="s">
        <v>4246</v>
      </c>
      <c r="C4047" s="16">
        <v>31.33</v>
      </c>
      <c r="D4047" s="16">
        <v>39.729999999999997</v>
      </c>
      <c r="E4047" s="32" t="s">
        <v>15</v>
      </c>
      <c r="F4047" s="27">
        <v>30</v>
      </c>
      <c r="G4047" s="27">
        <v>1</v>
      </c>
      <c r="H4047" s="27">
        <v>1</v>
      </c>
      <c r="I4047" s="27">
        <v>9.9700000000000006</v>
      </c>
      <c r="J4047" s="27">
        <v>8.4</v>
      </c>
      <c r="K4047" s="20">
        <v>0.04</v>
      </c>
      <c r="L4047" s="21">
        <v>6901800047124</v>
      </c>
    </row>
    <row r="4048" spans="1:12" ht="18.75" customHeight="1">
      <c r="A4048" s="64">
        <v>587062</v>
      </c>
      <c r="B4048" s="33" t="s">
        <v>4247</v>
      </c>
      <c r="C4048" s="16">
        <v>31.33</v>
      </c>
      <c r="D4048" s="16">
        <v>39.729999999999997</v>
      </c>
      <c r="E4048" s="32" t="s">
        <v>15</v>
      </c>
      <c r="F4048" s="27">
        <v>30</v>
      </c>
      <c r="G4048" s="27">
        <v>1</v>
      </c>
      <c r="H4048" s="27">
        <v>1</v>
      </c>
      <c r="I4048" s="27">
        <v>9.9700000000000006</v>
      </c>
      <c r="J4048" s="27">
        <v>8.4</v>
      </c>
      <c r="K4048" s="20">
        <v>0.04</v>
      </c>
      <c r="L4048" s="21">
        <v>6901800047483</v>
      </c>
    </row>
    <row r="4049" spans="1:12" ht="18.75" customHeight="1">
      <c r="A4049" s="51">
        <v>587076</v>
      </c>
      <c r="B4049" s="33" t="s">
        <v>4248</v>
      </c>
      <c r="C4049" s="16">
        <v>31.33</v>
      </c>
      <c r="D4049" s="16">
        <v>39.729999999999997</v>
      </c>
      <c r="E4049" s="32" t="s">
        <v>15</v>
      </c>
      <c r="F4049" s="27">
        <v>30</v>
      </c>
      <c r="G4049" s="27">
        <v>1</v>
      </c>
      <c r="H4049" s="27">
        <v>1</v>
      </c>
      <c r="I4049" s="27">
        <v>9.9700000000000006</v>
      </c>
      <c r="J4049" s="27">
        <v>8.4</v>
      </c>
      <c r="K4049" s="20">
        <v>0.04</v>
      </c>
      <c r="L4049" s="21">
        <v>6901800047629</v>
      </c>
    </row>
    <row r="4050" spans="1:12" ht="18.75" customHeight="1">
      <c r="A4050" s="51">
        <v>587077</v>
      </c>
      <c r="B4050" s="33" t="s">
        <v>4249</v>
      </c>
      <c r="C4050" s="16">
        <v>29.99</v>
      </c>
      <c r="D4050" s="16">
        <v>38.03</v>
      </c>
      <c r="E4050" s="32" t="s">
        <v>15</v>
      </c>
      <c r="F4050" s="27">
        <v>30</v>
      </c>
      <c r="G4050" s="27">
        <v>1</v>
      </c>
      <c r="H4050" s="27">
        <v>1</v>
      </c>
      <c r="I4050" s="27">
        <v>9.9700000000000006</v>
      </c>
      <c r="J4050" s="27">
        <v>8.4</v>
      </c>
      <c r="K4050" s="20">
        <v>0.04</v>
      </c>
      <c r="L4050" s="21">
        <v>6901800047636</v>
      </c>
    </row>
    <row r="4051" spans="1:12" ht="18.75" customHeight="1">
      <c r="A4051" s="51">
        <v>587038</v>
      </c>
      <c r="B4051" s="33" t="s">
        <v>4250</v>
      </c>
      <c r="C4051" s="16">
        <v>29.99</v>
      </c>
      <c r="D4051" s="16">
        <v>38.03</v>
      </c>
      <c r="E4051" s="32" t="s">
        <v>15</v>
      </c>
      <c r="F4051" s="27">
        <v>30</v>
      </c>
      <c r="G4051" s="27">
        <v>1</v>
      </c>
      <c r="H4051" s="27">
        <v>1</v>
      </c>
      <c r="I4051" s="27">
        <v>9.9700000000000006</v>
      </c>
      <c r="J4051" s="27">
        <v>8.4</v>
      </c>
      <c r="K4051" s="20">
        <v>0.04</v>
      </c>
      <c r="L4051" s="21">
        <v>6901800047247</v>
      </c>
    </row>
    <row r="4052" spans="1:12" ht="18.75" customHeight="1">
      <c r="A4052" s="64">
        <v>587074</v>
      </c>
      <c r="B4052" s="33" t="s">
        <v>4251</v>
      </c>
      <c r="C4052" s="16">
        <v>29.99</v>
      </c>
      <c r="D4052" s="16">
        <v>38.03</v>
      </c>
      <c r="E4052" s="32" t="s">
        <v>15</v>
      </c>
      <c r="F4052" s="27">
        <v>30</v>
      </c>
      <c r="G4052" s="27">
        <v>1</v>
      </c>
      <c r="H4052" s="27">
        <v>1</v>
      </c>
      <c r="I4052" s="27">
        <v>9.9700000000000006</v>
      </c>
      <c r="J4052" s="27">
        <v>8.4</v>
      </c>
      <c r="K4052" s="20">
        <v>0.04</v>
      </c>
      <c r="L4052" s="21">
        <v>6901800047605</v>
      </c>
    </row>
    <row r="4053" spans="1:12" ht="18.75" customHeight="1">
      <c r="A4053" s="27">
        <v>586017</v>
      </c>
      <c r="B4053" s="33" t="s">
        <v>4252</v>
      </c>
      <c r="C4053" s="16">
        <v>13.4</v>
      </c>
      <c r="D4053" s="16">
        <v>16.98</v>
      </c>
      <c r="E4053" s="17" t="s">
        <v>15</v>
      </c>
      <c r="F4053" s="22">
        <v>36</v>
      </c>
      <c r="G4053" s="22">
        <v>1</v>
      </c>
      <c r="H4053" s="22">
        <v>1</v>
      </c>
      <c r="I4053" s="36">
        <v>11.96</v>
      </c>
      <c r="J4053" s="36">
        <v>10.44</v>
      </c>
      <c r="K4053" s="36">
        <v>0.03</v>
      </c>
      <c r="L4053" s="21">
        <v>6901800027881</v>
      </c>
    </row>
    <row r="4054" spans="1:12" ht="18.75" customHeight="1">
      <c r="A4054" s="27">
        <v>586018</v>
      </c>
      <c r="B4054" s="33" t="s">
        <v>4253</v>
      </c>
      <c r="C4054" s="16">
        <v>18.87</v>
      </c>
      <c r="D4054" s="16">
        <v>23.92</v>
      </c>
      <c r="E4054" s="17" t="s">
        <v>15</v>
      </c>
      <c r="F4054" s="22">
        <v>12</v>
      </c>
      <c r="G4054" s="22">
        <v>1</v>
      </c>
      <c r="H4054" s="22">
        <v>1</v>
      </c>
      <c r="I4054" s="36">
        <v>5.53</v>
      </c>
      <c r="J4054" s="36">
        <v>4.8</v>
      </c>
      <c r="K4054" s="36">
        <v>0.02</v>
      </c>
      <c r="L4054" s="21">
        <v>6901800027898</v>
      </c>
    </row>
    <row r="4055" spans="1:12" ht="18.75" customHeight="1">
      <c r="A4055" s="27">
        <v>586019</v>
      </c>
      <c r="B4055" s="33" t="s">
        <v>4254</v>
      </c>
      <c r="C4055" s="16">
        <v>24.96</v>
      </c>
      <c r="D4055" s="16">
        <v>31.64</v>
      </c>
      <c r="E4055" s="17" t="s">
        <v>15</v>
      </c>
      <c r="F4055" s="22">
        <v>16</v>
      </c>
      <c r="G4055" s="22">
        <v>1</v>
      </c>
      <c r="H4055" s="22">
        <v>1</v>
      </c>
      <c r="I4055" s="36">
        <v>9.11</v>
      </c>
      <c r="J4055" s="36">
        <v>8</v>
      </c>
      <c r="K4055" s="36">
        <v>0.03</v>
      </c>
      <c r="L4055" s="21">
        <v>6901800027904</v>
      </c>
    </row>
    <row r="4056" spans="1:12" ht="18.75" customHeight="1">
      <c r="A4056" s="27">
        <v>586030</v>
      </c>
      <c r="B4056" s="33" t="s">
        <v>4255</v>
      </c>
      <c r="C4056" s="16">
        <v>18.989999999999998</v>
      </c>
      <c r="D4056" s="16">
        <v>24.07</v>
      </c>
      <c r="E4056" s="17" t="s">
        <v>15</v>
      </c>
      <c r="F4056" s="22">
        <v>12</v>
      </c>
      <c r="G4056" s="22">
        <v>1</v>
      </c>
      <c r="H4056" s="22">
        <v>1</v>
      </c>
      <c r="I4056" s="36">
        <v>5.53</v>
      </c>
      <c r="J4056" s="36">
        <v>4.8</v>
      </c>
      <c r="K4056" s="36">
        <v>0.02</v>
      </c>
      <c r="L4056" s="21">
        <v>6901800028185</v>
      </c>
    </row>
    <row r="4057" spans="1:12" ht="18.75" customHeight="1">
      <c r="A4057" s="27">
        <v>586031</v>
      </c>
      <c r="B4057" s="33" t="s">
        <v>4256</v>
      </c>
      <c r="C4057" s="16">
        <v>25.07</v>
      </c>
      <c r="D4057" s="16">
        <v>31.79</v>
      </c>
      <c r="E4057" s="17" t="s">
        <v>15</v>
      </c>
      <c r="F4057" s="22">
        <v>16</v>
      </c>
      <c r="G4057" s="22">
        <v>1</v>
      </c>
      <c r="H4057" s="22">
        <v>1</v>
      </c>
      <c r="I4057" s="36">
        <v>9.11</v>
      </c>
      <c r="J4057" s="36">
        <v>8</v>
      </c>
      <c r="K4057" s="36">
        <v>0.03</v>
      </c>
      <c r="L4057" s="21">
        <v>6901800028192</v>
      </c>
    </row>
    <row r="4058" spans="1:12" ht="18.75" customHeight="1">
      <c r="A4058" s="27">
        <v>586032</v>
      </c>
      <c r="B4058" s="33" t="s">
        <v>4257</v>
      </c>
      <c r="C4058" s="16">
        <v>34.1</v>
      </c>
      <c r="D4058" s="16">
        <v>43.23</v>
      </c>
      <c r="E4058" s="17" t="s">
        <v>15</v>
      </c>
      <c r="F4058" s="22">
        <v>16</v>
      </c>
      <c r="G4058" s="22">
        <v>1</v>
      </c>
      <c r="H4058" s="22">
        <v>1</v>
      </c>
      <c r="I4058" s="36">
        <v>11.02</v>
      </c>
      <c r="J4058" s="36">
        <v>9.76</v>
      </c>
      <c r="K4058" s="36">
        <v>0.03</v>
      </c>
      <c r="L4058" s="21">
        <v>6901800028208</v>
      </c>
    </row>
    <row r="4059" spans="1:12" ht="18.75" customHeight="1">
      <c r="A4059" s="51">
        <v>592524</v>
      </c>
      <c r="B4059" s="33" t="s">
        <v>4258</v>
      </c>
      <c r="C4059" s="16">
        <v>3.32</v>
      </c>
      <c r="D4059" s="16">
        <v>4.21</v>
      </c>
      <c r="E4059" s="32" t="s">
        <v>15</v>
      </c>
      <c r="F4059" s="24">
        <v>300</v>
      </c>
      <c r="G4059" s="18">
        <v>10</v>
      </c>
      <c r="H4059" s="18">
        <v>10</v>
      </c>
      <c r="I4059" s="20">
        <v>8.68</v>
      </c>
      <c r="J4059" s="20">
        <v>7.2</v>
      </c>
      <c r="K4059" s="20">
        <v>0.05</v>
      </c>
      <c r="L4059" s="21">
        <v>6901800003786</v>
      </c>
    </row>
    <row r="4060" spans="1:12" ht="18.75" customHeight="1">
      <c r="A4060" s="64">
        <v>592861</v>
      </c>
      <c r="B4060" s="33" t="s">
        <v>4259</v>
      </c>
      <c r="C4060" s="16">
        <v>3.32</v>
      </c>
      <c r="D4060" s="16">
        <v>4.21</v>
      </c>
      <c r="E4060" s="32" t="s">
        <v>15</v>
      </c>
      <c r="F4060" s="24">
        <v>300</v>
      </c>
      <c r="G4060" s="18">
        <v>10</v>
      </c>
      <c r="H4060" s="18">
        <v>10</v>
      </c>
      <c r="I4060" s="20">
        <v>8.68</v>
      </c>
      <c r="J4060" s="20">
        <v>7.2</v>
      </c>
      <c r="K4060" s="20">
        <v>0.05</v>
      </c>
      <c r="L4060" s="21">
        <v>6940092494469</v>
      </c>
    </row>
    <row r="4061" spans="1:12" ht="18.75" customHeight="1">
      <c r="A4061" s="51">
        <v>592493</v>
      </c>
      <c r="B4061" s="33" t="s">
        <v>4260</v>
      </c>
      <c r="C4061" s="16">
        <v>3.32</v>
      </c>
      <c r="D4061" s="16">
        <v>4.21</v>
      </c>
      <c r="E4061" s="32" t="s">
        <v>15</v>
      </c>
      <c r="F4061" s="24">
        <v>300</v>
      </c>
      <c r="G4061" s="18">
        <v>10</v>
      </c>
      <c r="H4061" s="18">
        <v>10</v>
      </c>
      <c r="I4061" s="20">
        <v>8.68</v>
      </c>
      <c r="J4061" s="20">
        <v>7.2</v>
      </c>
      <c r="K4061" s="20">
        <v>0.05</v>
      </c>
      <c r="L4061" s="21">
        <v>6901800003496</v>
      </c>
    </row>
    <row r="4062" spans="1:12" ht="18.75" customHeight="1">
      <c r="A4062" s="64">
        <v>592863</v>
      </c>
      <c r="B4062" s="33" t="s">
        <v>4261</v>
      </c>
      <c r="C4062" s="16">
        <v>3.32</v>
      </c>
      <c r="D4062" s="16">
        <v>4.21</v>
      </c>
      <c r="E4062" s="32" t="s">
        <v>15</v>
      </c>
      <c r="F4062" s="24">
        <v>300</v>
      </c>
      <c r="G4062" s="18">
        <v>10</v>
      </c>
      <c r="H4062" s="18">
        <v>10</v>
      </c>
      <c r="I4062" s="20">
        <v>8.68</v>
      </c>
      <c r="J4062" s="20">
        <v>7.2</v>
      </c>
      <c r="K4062" s="20">
        <v>0.05</v>
      </c>
      <c r="L4062" s="21">
        <v>6940092494483</v>
      </c>
    </row>
    <row r="4063" spans="1:12" ht="18.75" customHeight="1">
      <c r="A4063" s="51">
        <v>592428</v>
      </c>
      <c r="B4063" s="33" t="s">
        <v>4262</v>
      </c>
      <c r="C4063" s="16">
        <v>3.32</v>
      </c>
      <c r="D4063" s="16">
        <v>4.21</v>
      </c>
      <c r="E4063" s="32" t="s">
        <v>15</v>
      </c>
      <c r="F4063" s="24">
        <v>300</v>
      </c>
      <c r="G4063" s="18">
        <v>10</v>
      </c>
      <c r="H4063" s="18">
        <v>10</v>
      </c>
      <c r="I4063" s="20">
        <v>8.68</v>
      </c>
      <c r="J4063" s="20">
        <v>7.2</v>
      </c>
      <c r="K4063" s="20">
        <v>0.05</v>
      </c>
      <c r="L4063" s="21">
        <v>6901800002918</v>
      </c>
    </row>
    <row r="4064" spans="1:12" ht="18.75" customHeight="1">
      <c r="A4064" s="64">
        <v>592864</v>
      </c>
      <c r="B4064" s="33" t="s">
        <v>4263</v>
      </c>
      <c r="C4064" s="16">
        <v>3.32</v>
      </c>
      <c r="D4064" s="16">
        <v>4.21</v>
      </c>
      <c r="E4064" s="32" t="s">
        <v>15</v>
      </c>
      <c r="F4064" s="24">
        <v>300</v>
      </c>
      <c r="G4064" s="18">
        <v>10</v>
      </c>
      <c r="H4064" s="18">
        <v>10</v>
      </c>
      <c r="I4064" s="20">
        <v>8.68</v>
      </c>
      <c r="J4064" s="20">
        <v>7.2</v>
      </c>
      <c r="K4064" s="20">
        <v>0.05</v>
      </c>
      <c r="L4064" s="21">
        <v>6940092494490</v>
      </c>
    </row>
    <row r="4065" spans="1:12" ht="18.75" customHeight="1">
      <c r="A4065" s="51">
        <v>592506</v>
      </c>
      <c r="B4065" s="33" t="s">
        <v>4264</v>
      </c>
      <c r="C4065" s="16">
        <v>3.32</v>
      </c>
      <c r="D4065" s="16">
        <v>4.21</v>
      </c>
      <c r="E4065" s="32" t="s">
        <v>15</v>
      </c>
      <c r="F4065" s="24">
        <v>300</v>
      </c>
      <c r="G4065" s="18">
        <v>10</v>
      </c>
      <c r="H4065" s="18">
        <v>10</v>
      </c>
      <c r="I4065" s="20">
        <v>8.68</v>
      </c>
      <c r="J4065" s="20">
        <v>7.2</v>
      </c>
      <c r="K4065" s="20">
        <v>0.05</v>
      </c>
      <c r="L4065" s="21">
        <v>6901800003625</v>
      </c>
    </row>
    <row r="4066" spans="1:12" ht="18.75" customHeight="1">
      <c r="A4066" s="64">
        <v>592862</v>
      </c>
      <c r="B4066" s="33" t="s">
        <v>4265</v>
      </c>
      <c r="C4066" s="16">
        <v>3.32</v>
      </c>
      <c r="D4066" s="16">
        <v>4.21</v>
      </c>
      <c r="E4066" s="32" t="s">
        <v>15</v>
      </c>
      <c r="F4066" s="24">
        <v>300</v>
      </c>
      <c r="G4066" s="18">
        <v>10</v>
      </c>
      <c r="H4066" s="18">
        <v>10</v>
      </c>
      <c r="I4066" s="20">
        <v>8.68</v>
      </c>
      <c r="J4066" s="20">
        <v>7.2</v>
      </c>
      <c r="K4066" s="20">
        <v>0.05</v>
      </c>
      <c r="L4066" s="21">
        <v>6940092494476</v>
      </c>
    </row>
    <row r="4067" spans="1:12" ht="18.75" customHeight="1">
      <c r="A4067" s="51">
        <v>592572</v>
      </c>
      <c r="B4067" s="33" t="s">
        <v>4266</v>
      </c>
      <c r="C4067" s="16">
        <v>3.32</v>
      </c>
      <c r="D4067" s="16">
        <v>4.21</v>
      </c>
      <c r="E4067" s="32" t="s">
        <v>15</v>
      </c>
      <c r="F4067" s="24">
        <v>300</v>
      </c>
      <c r="G4067" s="18">
        <v>10</v>
      </c>
      <c r="H4067" s="18">
        <v>10</v>
      </c>
      <c r="I4067" s="20">
        <v>8.68</v>
      </c>
      <c r="J4067" s="20">
        <v>7.2</v>
      </c>
      <c r="K4067" s="20">
        <v>0.05</v>
      </c>
      <c r="L4067" s="21">
        <v>6901800004240</v>
      </c>
    </row>
    <row r="4068" spans="1:12" ht="18.75" customHeight="1">
      <c r="A4068" s="64">
        <v>592865</v>
      </c>
      <c r="B4068" s="33" t="s">
        <v>4267</v>
      </c>
      <c r="C4068" s="16">
        <v>3.32</v>
      </c>
      <c r="D4068" s="16">
        <v>4.21</v>
      </c>
      <c r="E4068" s="32" t="s">
        <v>15</v>
      </c>
      <c r="F4068" s="24">
        <v>300</v>
      </c>
      <c r="G4068" s="18">
        <v>10</v>
      </c>
      <c r="H4068" s="18">
        <v>10</v>
      </c>
      <c r="I4068" s="20">
        <v>8.68</v>
      </c>
      <c r="J4068" s="20">
        <v>7.2</v>
      </c>
      <c r="K4068" s="20">
        <v>0.05</v>
      </c>
      <c r="L4068" s="21">
        <v>6940092494506</v>
      </c>
    </row>
    <row r="4069" spans="1:12" ht="18.75" customHeight="1">
      <c r="A4069" s="51">
        <v>593158</v>
      </c>
      <c r="B4069" s="33" t="s">
        <v>4268</v>
      </c>
      <c r="C4069" s="16">
        <v>3.32</v>
      </c>
      <c r="D4069" s="16">
        <v>4.21</v>
      </c>
      <c r="E4069" s="32" t="s">
        <v>15</v>
      </c>
      <c r="F4069" s="24">
        <v>300</v>
      </c>
      <c r="G4069" s="18">
        <v>10</v>
      </c>
      <c r="H4069" s="18">
        <v>10</v>
      </c>
      <c r="I4069" s="20">
        <v>8.68</v>
      </c>
      <c r="J4069" s="20">
        <v>7.2</v>
      </c>
      <c r="K4069" s="20">
        <v>0.05</v>
      </c>
      <c r="L4069" s="21">
        <v>6901800006039</v>
      </c>
    </row>
    <row r="4070" spans="1:12" ht="18.75" customHeight="1">
      <c r="A4070" s="64">
        <v>593073</v>
      </c>
      <c r="B4070" s="33" t="s">
        <v>4269</v>
      </c>
      <c r="C4070" s="16">
        <v>3.32</v>
      </c>
      <c r="D4070" s="16">
        <v>4.21</v>
      </c>
      <c r="E4070" s="32" t="s">
        <v>15</v>
      </c>
      <c r="F4070" s="24">
        <v>300</v>
      </c>
      <c r="G4070" s="18">
        <v>10</v>
      </c>
      <c r="H4070" s="18">
        <v>10</v>
      </c>
      <c r="I4070" s="20">
        <v>8.68</v>
      </c>
      <c r="J4070" s="20">
        <v>7.2</v>
      </c>
      <c r="K4070" s="20">
        <v>0.05</v>
      </c>
      <c r="L4070" s="21">
        <v>6940092495343</v>
      </c>
    </row>
    <row r="4071" spans="1:12" ht="18.75" customHeight="1">
      <c r="A4071" s="51">
        <v>593155</v>
      </c>
      <c r="B4071" s="33" t="s">
        <v>4270</v>
      </c>
      <c r="C4071" s="16">
        <v>3.32</v>
      </c>
      <c r="D4071" s="16">
        <v>4.21</v>
      </c>
      <c r="E4071" s="32" t="s">
        <v>15</v>
      </c>
      <c r="F4071" s="24">
        <v>300</v>
      </c>
      <c r="G4071" s="18">
        <v>10</v>
      </c>
      <c r="H4071" s="18">
        <v>10</v>
      </c>
      <c r="I4071" s="20">
        <v>8.68</v>
      </c>
      <c r="J4071" s="20">
        <v>7.2</v>
      </c>
      <c r="K4071" s="20">
        <v>0.05</v>
      </c>
      <c r="L4071" s="21">
        <v>6901800006008</v>
      </c>
    </row>
    <row r="4072" spans="1:12" ht="18.75" customHeight="1">
      <c r="A4072" s="64">
        <v>593075</v>
      </c>
      <c r="B4072" s="33" t="s">
        <v>4271</v>
      </c>
      <c r="C4072" s="16">
        <v>3.32</v>
      </c>
      <c r="D4072" s="16">
        <v>4.21</v>
      </c>
      <c r="E4072" s="32" t="s">
        <v>15</v>
      </c>
      <c r="F4072" s="24">
        <v>300</v>
      </c>
      <c r="G4072" s="18">
        <v>10</v>
      </c>
      <c r="H4072" s="18">
        <v>10</v>
      </c>
      <c r="I4072" s="20">
        <v>8.68</v>
      </c>
      <c r="J4072" s="20">
        <v>7.2</v>
      </c>
      <c r="K4072" s="20">
        <v>0.05</v>
      </c>
      <c r="L4072" s="21">
        <v>6940092495367</v>
      </c>
    </row>
    <row r="4073" spans="1:12" ht="18.75" customHeight="1">
      <c r="A4073" s="51">
        <v>593156</v>
      </c>
      <c r="B4073" s="33" t="s">
        <v>4272</v>
      </c>
      <c r="C4073" s="16">
        <v>3.32</v>
      </c>
      <c r="D4073" s="16">
        <v>4.21</v>
      </c>
      <c r="E4073" s="32" t="s">
        <v>15</v>
      </c>
      <c r="F4073" s="24">
        <v>300</v>
      </c>
      <c r="G4073" s="18">
        <v>10</v>
      </c>
      <c r="H4073" s="18">
        <v>10</v>
      </c>
      <c r="I4073" s="20">
        <v>8.68</v>
      </c>
      <c r="J4073" s="20">
        <v>7.2</v>
      </c>
      <c r="K4073" s="20">
        <v>0.05</v>
      </c>
      <c r="L4073" s="21">
        <v>6901800006015</v>
      </c>
    </row>
    <row r="4074" spans="1:12" ht="18.75" customHeight="1">
      <c r="A4074" s="64">
        <v>593076</v>
      </c>
      <c r="B4074" s="33" t="s">
        <v>4273</v>
      </c>
      <c r="C4074" s="16">
        <v>3.32</v>
      </c>
      <c r="D4074" s="16">
        <v>4.21</v>
      </c>
      <c r="E4074" s="32" t="s">
        <v>15</v>
      </c>
      <c r="F4074" s="24">
        <v>300</v>
      </c>
      <c r="G4074" s="18">
        <v>10</v>
      </c>
      <c r="H4074" s="18">
        <v>10</v>
      </c>
      <c r="I4074" s="20">
        <v>8.68</v>
      </c>
      <c r="J4074" s="20">
        <v>7.2</v>
      </c>
      <c r="K4074" s="20">
        <v>0.05</v>
      </c>
      <c r="L4074" s="21">
        <v>6940092495374</v>
      </c>
    </row>
    <row r="4075" spans="1:12" ht="18.75" customHeight="1">
      <c r="A4075" s="51">
        <v>593157</v>
      </c>
      <c r="B4075" s="33" t="s">
        <v>4274</v>
      </c>
      <c r="C4075" s="16">
        <v>3.32</v>
      </c>
      <c r="D4075" s="16">
        <v>4.21</v>
      </c>
      <c r="E4075" s="32" t="s">
        <v>15</v>
      </c>
      <c r="F4075" s="24">
        <v>300</v>
      </c>
      <c r="G4075" s="18">
        <v>10</v>
      </c>
      <c r="H4075" s="18">
        <v>10</v>
      </c>
      <c r="I4075" s="20">
        <v>8.68</v>
      </c>
      <c r="J4075" s="20">
        <v>7.2</v>
      </c>
      <c r="K4075" s="20">
        <v>0.05</v>
      </c>
      <c r="L4075" s="21">
        <v>6901800006022</v>
      </c>
    </row>
    <row r="4076" spans="1:12" ht="18.75" customHeight="1">
      <c r="A4076" s="64">
        <v>593074</v>
      </c>
      <c r="B4076" s="33" t="s">
        <v>4275</v>
      </c>
      <c r="C4076" s="16">
        <v>3.32</v>
      </c>
      <c r="D4076" s="16">
        <v>4.21</v>
      </c>
      <c r="E4076" s="32" t="s">
        <v>15</v>
      </c>
      <c r="F4076" s="24">
        <v>300</v>
      </c>
      <c r="G4076" s="18">
        <v>10</v>
      </c>
      <c r="H4076" s="18">
        <v>10</v>
      </c>
      <c r="I4076" s="20">
        <v>8.68</v>
      </c>
      <c r="J4076" s="20">
        <v>7.2</v>
      </c>
      <c r="K4076" s="20">
        <v>0.05</v>
      </c>
      <c r="L4076" s="21">
        <v>6940092495350</v>
      </c>
    </row>
    <row r="4077" spans="1:12" ht="18.75" customHeight="1">
      <c r="A4077" s="51">
        <v>592563</v>
      </c>
      <c r="B4077" s="33" t="s">
        <v>4276</v>
      </c>
      <c r="C4077" s="16">
        <v>3.32</v>
      </c>
      <c r="D4077" s="16">
        <v>4.21</v>
      </c>
      <c r="E4077" s="32" t="s">
        <v>15</v>
      </c>
      <c r="F4077" s="24">
        <v>300</v>
      </c>
      <c r="G4077" s="18">
        <v>10</v>
      </c>
      <c r="H4077" s="18">
        <v>10</v>
      </c>
      <c r="I4077" s="20">
        <v>8.68</v>
      </c>
      <c r="J4077" s="20">
        <v>7.2</v>
      </c>
      <c r="K4077" s="20">
        <v>0.05</v>
      </c>
      <c r="L4077" s="21">
        <v>6901800004165</v>
      </c>
    </row>
    <row r="4078" spans="1:12" ht="18.75" customHeight="1">
      <c r="A4078" s="64">
        <v>593077</v>
      </c>
      <c r="B4078" s="33" t="s">
        <v>4277</v>
      </c>
      <c r="C4078" s="16">
        <v>3.32</v>
      </c>
      <c r="D4078" s="16">
        <v>4.21</v>
      </c>
      <c r="E4078" s="32" t="s">
        <v>15</v>
      </c>
      <c r="F4078" s="24">
        <v>300</v>
      </c>
      <c r="G4078" s="18">
        <v>10</v>
      </c>
      <c r="H4078" s="18">
        <v>10</v>
      </c>
      <c r="I4078" s="20">
        <v>8.68</v>
      </c>
      <c r="J4078" s="20">
        <v>7.2</v>
      </c>
      <c r="K4078" s="20">
        <v>0.05</v>
      </c>
      <c r="L4078" s="21">
        <v>6940092495381</v>
      </c>
    </row>
    <row r="4079" spans="1:12" ht="18.75" customHeight="1">
      <c r="A4079" s="51">
        <v>592370</v>
      </c>
      <c r="B4079" s="33" t="s">
        <v>4278</v>
      </c>
      <c r="C4079" s="16">
        <v>3.32</v>
      </c>
      <c r="D4079" s="16">
        <v>4.21</v>
      </c>
      <c r="E4079" s="32" t="s">
        <v>15</v>
      </c>
      <c r="F4079" s="24">
        <v>450</v>
      </c>
      <c r="G4079" s="18">
        <v>10</v>
      </c>
      <c r="H4079" s="18">
        <v>10</v>
      </c>
      <c r="I4079" s="20">
        <v>10.78</v>
      </c>
      <c r="J4079" s="20">
        <v>9</v>
      </c>
      <c r="K4079" s="20">
        <v>0.05</v>
      </c>
      <c r="L4079" s="21">
        <v>6925808357849</v>
      </c>
    </row>
    <row r="4080" spans="1:12" ht="18.75" customHeight="1">
      <c r="A4080" s="64">
        <v>592940</v>
      </c>
      <c r="B4080" s="33" t="s">
        <v>4279</v>
      </c>
      <c r="C4080" s="16">
        <v>3.32</v>
      </c>
      <c r="D4080" s="16">
        <v>4.21</v>
      </c>
      <c r="E4080" s="32" t="s">
        <v>15</v>
      </c>
      <c r="F4080" s="24">
        <v>450</v>
      </c>
      <c r="G4080" s="18">
        <v>10</v>
      </c>
      <c r="H4080" s="18">
        <v>10</v>
      </c>
      <c r="I4080" s="20">
        <v>10.78</v>
      </c>
      <c r="J4080" s="20">
        <v>9</v>
      </c>
      <c r="K4080" s="20">
        <v>0.05</v>
      </c>
      <c r="L4080" s="21">
        <v>6940092495251</v>
      </c>
    </row>
    <row r="4081" spans="1:12" ht="18.75" customHeight="1">
      <c r="A4081" s="51">
        <v>592398</v>
      </c>
      <c r="B4081" s="33" t="s">
        <v>4280</v>
      </c>
      <c r="C4081" s="16">
        <v>3.32</v>
      </c>
      <c r="D4081" s="16">
        <v>4.21</v>
      </c>
      <c r="E4081" s="32" t="s">
        <v>15</v>
      </c>
      <c r="F4081" s="24">
        <v>450</v>
      </c>
      <c r="G4081" s="18">
        <v>10</v>
      </c>
      <c r="H4081" s="18">
        <v>10</v>
      </c>
      <c r="I4081" s="20">
        <v>10.78</v>
      </c>
      <c r="J4081" s="20">
        <v>9</v>
      </c>
      <c r="K4081" s="20">
        <v>0.05</v>
      </c>
      <c r="L4081" s="21">
        <v>6901800002697</v>
      </c>
    </row>
    <row r="4082" spans="1:12" ht="18.75" customHeight="1">
      <c r="A4082" s="64">
        <v>593154</v>
      </c>
      <c r="B4082" s="33" t="s">
        <v>4281</v>
      </c>
      <c r="C4082" s="16">
        <v>3.32</v>
      </c>
      <c r="D4082" s="16">
        <v>4.21</v>
      </c>
      <c r="E4082" s="32" t="s">
        <v>15</v>
      </c>
      <c r="F4082" s="24">
        <v>450</v>
      </c>
      <c r="G4082" s="18">
        <v>10</v>
      </c>
      <c r="H4082" s="18">
        <v>10</v>
      </c>
      <c r="I4082" s="20">
        <v>10.78</v>
      </c>
      <c r="J4082" s="20">
        <v>9</v>
      </c>
      <c r="K4082" s="20">
        <v>0.05</v>
      </c>
      <c r="L4082" s="21">
        <v>6940092495497</v>
      </c>
    </row>
    <row r="4083" spans="1:12" ht="18.75" customHeight="1">
      <c r="A4083" s="51">
        <v>592401</v>
      </c>
      <c r="B4083" s="33" t="s">
        <v>4282</v>
      </c>
      <c r="C4083" s="16">
        <v>3.32</v>
      </c>
      <c r="D4083" s="16">
        <v>4.21</v>
      </c>
      <c r="E4083" s="32" t="s">
        <v>15</v>
      </c>
      <c r="F4083" s="24">
        <v>450</v>
      </c>
      <c r="G4083" s="18">
        <v>10</v>
      </c>
      <c r="H4083" s="18">
        <v>10</v>
      </c>
      <c r="I4083" s="20">
        <v>10.78</v>
      </c>
      <c r="J4083" s="20">
        <v>9</v>
      </c>
      <c r="K4083" s="20">
        <v>0.05</v>
      </c>
      <c r="L4083" s="21">
        <v>6901800002710</v>
      </c>
    </row>
    <row r="4084" spans="1:12" ht="18.75" customHeight="1">
      <c r="A4084" s="64">
        <v>592936</v>
      </c>
      <c r="B4084" s="33" t="s">
        <v>4283</v>
      </c>
      <c r="C4084" s="16">
        <v>3.32</v>
      </c>
      <c r="D4084" s="16">
        <v>4.21</v>
      </c>
      <c r="E4084" s="32" t="s">
        <v>15</v>
      </c>
      <c r="F4084" s="24">
        <v>450</v>
      </c>
      <c r="G4084" s="18">
        <v>10</v>
      </c>
      <c r="H4084" s="18">
        <v>10</v>
      </c>
      <c r="I4084" s="20">
        <v>10.78</v>
      </c>
      <c r="J4084" s="20">
        <v>9</v>
      </c>
      <c r="K4084" s="20">
        <v>0.05</v>
      </c>
      <c r="L4084" s="21">
        <v>6940092495213</v>
      </c>
    </row>
    <row r="4085" spans="1:12" ht="18.75" customHeight="1">
      <c r="A4085" s="51">
        <v>592402</v>
      </c>
      <c r="B4085" s="33" t="s">
        <v>4284</v>
      </c>
      <c r="C4085" s="16">
        <v>3.32</v>
      </c>
      <c r="D4085" s="16">
        <v>4.21</v>
      </c>
      <c r="E4085" s="32" t="s">
        <v>15</v>
      </c>
      <c r="F4085" s="24">
        <v>450</v>
      </c>
      <c r="G4085" s="18">
        <v>10</v>
      </c>
      <c r="H4085" s="18">
        <v>10</v>
      </c>
      <c r="I4085" s="20">
        <v>10.78</v>
      </c>
      <c r="J4085" s="20">
        <v>9</v>
      </c>
      <c r="K4085" s="20">
        <v>0.05</v>
      </c>
      <c r="L4085" s="21">
        <v>6925808357870</v>
      </c>
    </row>
    <row r="4086" spans="1:12" ht="18.75" customHeight="1">
      <c r="A4086" s="64">
        <v>592937</v>
      </c>
      <c r="B4086" s="33" t="s">
        <v>4285</v>
      </c>
      <c r="C4086" s="16">
        <v>3.32</v>
      </c>
      <c r="D4086" s="16">
        <v>4.21</v>
      </c>
      <c r="E4086" s="32" t="s">
        <v>15</v>
      </c>
      <c r="F4086" s="24">
        <v>450</v>
      </c>
      <c r="G4086" s="18">
        <v>10</v>
      </c>
      <c r="H4086" s="18">
        <v>10</v>
      </c>
      <c r="I4086" s="20">
        <v>10.78</v>
      </c>
      <c r="J4086" s="20">
        <v>9</v>
      </c>
      <c r="K4086" s="20">
        <v>0.05</v>
      </c>
      <c r="L4086" s="21">
        <v>6940092495220</v>
      </c>
    </row>
    <row r="4087" spans="1:12" ht="18.75" customHeight="1">
      <c r="A4087" s="51">
        <v>592419</v>
      </c>
      <c r="B4087" s="33" t="s">
        <v>4286</v>
      </c>
      <c r="C4087" s="16">
        <v>3.32</v>
      </c>
      <c r="D4087" s="16">
        <v>4.21</v>
      </c>
      <c r="E4087" s="32" t="s">
        <v>15</v>
      </c>
      <c r="F4087" s="24">
        <v>450</v>
      </c>
      <c r="G4087" s="18">
        <v>10</v>
      </c>
      <c r="H4087" s="18">
        <v>10</v>
      </c>
      <c r="I4087" s="20">
        <v>10.78</v>
      </c>
      <c r="J4087" s="20">
        <v>9</v>
      </c>
      <c r="K4087" s="20">
        <v>0.05</v>
      </c>
      <c r="L4087" s="21">
        <v>6925808357917</v>
      </c>
    </row>
    <row r="4088" spans="1:12" ht="18.75" customHeight="1">
      <c r="A4088" s="64">
        <v>592938</v>
      </c>
      <c r="B4088" s="33" t="s">
        <v>4287</v>
      </c>
      <c r="C4088" s="16">
        <v>3.32</v>
      </c>
      <c r="D4088" s="16">
        <v>4.21</v>
      </c>
      <c r="E4088" s="32" t="s">
        <v>15</v>
      </c>
      <c r="F4088" s="24">
        <v>450</v>
      </c>
      <c r="G4088" s="18">
        <v>10</v>
      </c>
      <c r="H4088" s="18">
        <v>10</v>
      </c>
      <c r="I4088" s="20">
        <v>10.78</v>
      </c>
      <c r="J4088" s="20">
        <v>9</v>
      </c>
      <c r="K4088" s="20">
        <v>0.05</v>
      </c>
      <c r="L4088" s="21">
        <v>6940092495237</v>
      </c>
    </row>
    <row r="4089" spans="1:12" ht="18.75" customHeight="1">
      <c r="A4089" s="51">
        <v>592437</v>
      </c>
      <c r="B4089" s="33" t="s">
        <v>4288</v>
      </c>
      <c r="C4089" s="16">
        <v>3.32</v>
      </c>
      <c r="D4089" s="16">
        <v>4.21</v>
      </c>
      <c r="E4089" s="32" t="s">
        <v>15</v>
      </c>
      <c r="F4089" s="24">
        <v>450</v>
      </c>
      <c r="G4089" s="18">
        <v>10</v>
      </c>
      <c r="H4089" s="18">
        <v>10</v>
      </c>
      <c r="I4089" s="20">
        <v>10.78</v>
      </c>
      <c r="J4089" s="20">
        <v>9</v>
      </c>
      <c r="K4089" s="20">
        <v>0.05</v>
      </c>
      <c r="L4089" s="21">
        <v>6901800002994</v>
      </c>
    </row>
    <row r="4090" spans="1:12" ht="18.75" customHeight="1">
      <c r="A4090" s="64">
        <v>592939</v>
      </c>
      <c r="B4090" s="33" t="s">
        <v>4289</v>
      </c>
      <c r="C4090" s="16">
        <v>3.32</v>
      </c>
      <c r="D4090" s="16">
        <v>4.21</v>
      </c>
      <c r="E4090" s="32" t="s">
        <v>15</v>
      </c>
      <c r="F4090" s="24">
        <v>450</v>
      </c>
      <c r="G4090" s="18">
        <v>10</v>
      </c>
      <c r="H4090" s="18">
        <v>10</v>
      </c>
      <c r="I4090" s="20">
        <v>10.78</v>
      </c>
      <c r="J4090" s="20">
        <v>9</v>
      </c>
      <c r="K4090" s="20">
        <v>0.05</v>
      </c>
      <c r="L4090" s="21">
        <v>6940092495244</v>
      </c>
    </row>
    <row r="4091" spans="1:12" ht="18.75" customHeight="1">
      <c r="A4091" s="51">
        <v>592553</v>
      </c>
      <c r="B4091" s="33" t="s">
        <v>4290</v>
      </c>
      <c r="C4091" s="16">
        <v>3.32</v>
      </c>
      <c r="D4091" s="16">
        <v>4.21</v>
      </c>
      <c r="E4091" s="32" t="s">
        <v>15</v>
      </c>
      <c r="F4091" s="24">
        <v>450</v>
      </c>
      <c r="G4091" s="18">
        <v>10</v>
      </c>
      <c r="H4091" s="18">
        <v>10</v>
      </c>
      <c r="I4091" s="20">
        <v>10.78</v>
      </c>
      <c r="J4091" s="20">
        <v>9</v>
      </c>
      <c r="K4091" s="20">
        <v>0.05</v>
      </c>
      <c r="L4091" s="21">
        <v>6901800004080</v>
      </c>
    </row>
    <row r="4092" spans="1:12" ht="18.75" customHeight="1">
      <c r="A4092" s="64">
        <v>592715</v>
      </c>
      <c r="B4092" s="33" t="s">
        <v>4291</v>
      </c>
      <c r="C4092" s="16">
        <v>3.32</v>
      </c>
      <c r="D4092" s="16">
        <v>4.21</v>
      </c>
      <c r="E4092" s="32" t="s">
        <v>15</v>
      </c>
      <c r="F4092" s="24">
        <v>450</v>
      </c>
      <c r="G4092" s="18">
        <v>10</v>
      </c>
      <c r="H4092" s="18">
        <v>10</v>
      </c>
      <c r="I4092" s="20">
        <v>10.78</v>
      </c>
      <c r="J4092" s="20">
        <v>9</v>
      </c>
      <c r="K4092" s="20">
        <v>0.05</v>
      </c>
      <c r="L4092" s="21">
        <v>6940092493004</v>
      </c>
    </row>
    <row r="4093" spans="1:12" ht="18.75" customHeight="1">
      <c r="A4093" s="51">
        <v>592394</v>
      </c>
      <c r="B4093" s="33" t="s">
        <v>4292</v>
      </c>
      <c r="C4093" s="16">
        <v>3.06</v>
      </c>
      <c r="D4093" s="16">
        <v>3.88</v>
      </c>
      <c r="E4093" s="32" t="s">
        <v>15</v>
      </c>
      <c r="F4093" s="24">
        <v>450</v>
      </c>
      <c r="G4093" s="18">
        <v>10</v>
      </c>
      <c r="H4093" s="18">
        <v>10</v>
      </c>
      <c r="I4093" s="20">
        <v>10.78</v>
      </c>
      <c r="J4093" s="20">
        <v>9</v>
      </c>
      <c r="K4093" s="20">
        <v>0.05</v>
      </c>
      <c r="L4093" s="21">
        <v>6901800002659</v>
      </c>
    </row>
    <row r="4094" spans="1:12" ht="18.75" customHeight="1">
      <c r="A4094" s="64">
        <v>592711</v>
      </c>
      <c r="B4094" s="33" t="s">
        <v>4293</v>
      </c>
      <c r="C4094" s="16">
        <v>3.06</v>
      </c>
      <c r="D4094" s="16">
        <v>3.88</v>
      </c>
      <c r="E4094" s="32" t="s">
        <v>15</v>
      </c>
      <c r="F4094" s="24">
        <v>450</v>
      </c>
      <c r="G4094" s="18">
        <v>10</v>
      </c>
      <c r="H4094" s="18">
        <v>10</v>
      </c>
      <c r="I4094" s="20">
        <v>10.78</v>
      </c>
      <c r="J4094" s="20">
        <v>9</v>
      </c>
      <c r="K4094" s="20">
        <v>0.05</v>
      </c>
      <c r="L4094" s="21">
        <v>6940092492960</v>
      </c>
    </row>
    <row r="4095" spans="1:12" ht="18.75" customHeight="1">
      <c r="A4095" s="51">
        <v>592395</v>
      </c>
      <c r="B4095" s="33" t="s">
        <v>4294</v>
      </c>
      <c r="C4095" s="16">
        <v>3.06</v>
      </c>
      <c r="D4095" s="16">
        <v>3.88</v>
      </c>
      <c r="E4095" s="32" t="s">
        <v>15</v>
      </c>
      <c r="F4095" s="24">
        <v>450</v>
      </c>
      <c r="G4095" s="18">
        <v>10</v>
      </c>
      <c r="H4095" s="18">
        <v>10</v>
      </c>
      <c r="I4095" s="20">
        <v>10.78</v>
      </c>
      <c r="J4095" s="20">
        <v>9</v>
      </c>
      <c r="K4095" s="20">
        <v>0.05</v>
      </c>
      <c r="L4095" s="21">
        <v>6901800002666</v>
      </c>
    </row>
    <row r="4096" spans="1:12" ht="18.75" customHeight="1">
      <c r="A4096" s="64">
        <v>592712</v>
      </c>
      <c r="B4096" s="33" t="s">
        <v>4295</v>
      </c>
      <c r="C4096" s="16">
        <v>3.06</v>
      </c>
      <c r="D4096" s="16">
        <v>3.88</v>
      </c>
      <c r="E4096" s="32" t="s">
        <v>15</v>
      </c>
      <c r="F4096" s="24">
        <v>450</v>
      </c>
      <c r="G4096" s="18">
        <v>10</v>
      </c>
      <c r="H4096" s="18">
        <v>10</v>
      </c>
      <c r="I4096" s="20">
        <v>10.78</v>
      </c>
      <c r="J4096" s="20">
        <v>9</v>
      </c>
      <c r="K4096" s="20">
        <v>0.05</v>
      </c>
      <c r="L4096" s="21">
        <v>6940092492977</v>
      </c>
    </row>
    <row r="4097" spans="1:12" ht="18.75" customHeight="1">
      <c r="A4097" s="51">
        <v>592435</v>
      </c>
      <c r="B4097" s="33" t="s">
        <v>4296</v>
      </c>
      <c r="C4097" s="16">
        <v>3.32</v>
      </c>
      <c r="D4097" s="16">
        <v>4.21</v>
      </c>
      <c r="E4097" s="32" t="s">
        <v>15</v>
      </c>
      <c r="F4097" s="24">
        <v>450</v>
      </c>
      <c r="G4097" s="18">
        <v>10</v>
      </c>
      <c r="H4097" s="18">
        <v>10</v>
      </c>
      <c r="I4097" s="20">
        <v>10.78</v>
      </c>
      <c r="J4097" s="20">
        <v>9</v>
      </c>
      <c r="K4097" s="20">
        <v>0.05</v>
      </c>
      <c r="L4097" s="21">
        <v>6925808357924</v>
      </c>
    </row>
    <row r="4098" spans="1:12" ht="18.75" customHeight="1">
      <c r="A4098" s="64">
        <v>592714</v>
      </c>
      <c r="B4098" s="33" t="s">
        <v>4297</v>
      </c>
      <c r="C4098" s="16">
        <v>3.32</v>
      </c>
      <c r="D4098" s="16">
        <v>4.21</v>
      </c>
      <c r="E4098" s="32" t="s">
        <v>15</v>
      </c>
      <c r="F4098" s="24">
        <v>450</v>
      </c>
      <c r="G4098" s="18">
        <v>10</v>
      </c>
      <c r="H4098" s="18">
        <v>10</v>
      </c>
      <c r="I4098" s="20">
        <v>10.78</v>
      </c>
      <c r="J4098" s="20">
        <v>9</v>
      </c>
      <c r="K4098" s="20">
        <v>0.05</v>
      </c>
      <c r="L4098" s="21">
        <v>6940092492991</v>
      </c>
    </row>
    <row r="4099" spans="1:12" ht="18.75" customHeight="1">
      <c r="A4099" s="51">
        <v>592417</v>
      </c>
      <c r="B4099" s="33" t="s">
        <v>4298</v>
      </c>
      <c r="C4099" s="16">
        <v>3.32</v>
      </c>
      <c r="D4099" s="16">
        <v>4.21</v>
      </c>
      <c r="E4099" s="32" t="s">
        <v>15</v>
      </c>
      <c r="F4099" s="24">
        <v>450</v>
      </c>
      <c r="G4099" s="18">
        <v>10</v>
      </c>
      <c r="H4099" s="18">
        <v>10</v>
      </c>
      <c r="I4099" s="20">
        <v>10.78</v>
      </c>
      <c r="J4099" s="20">
        <v>9</v>
      </c>
      <c r="K4099" s="20">
        <v>0.05</v>
      </c>
      <c r="L4099" s="21">
        <v>6925808357894</v>
      </c>
    </row>
    <row r="4100" spans="1:12" ht="18.75" customHeight="1">
      <c r="A4100" s="64">
        <v>592713</v>
      </c>
      <c r="B4100" s="33" t="s">
        <v>4299</v>
      </c>
      <c r="C4100" s="16">
        <v>3.32</v>
      </c>
      <c r="D4100" s="16">
        <v>4.21</v>
      </c>
      <c r="E4100" s="32" t="s">
        <v>15</v>
      </c>
      <c r="F4100" s="24">
        <v>450</v>
      </c>
      <c r="G4100" s="18">
        <v>10</v>
      </c>
      <c r="H4100" s="18">
        <v>10</v>
      </c>
      <c r="I4100" s="20">
        <v>10.78</v>
      </c>
      <c r="J4100" s="20">
        <v>9</v>
      </c>
      <c r="K4100" s="20">
        <v>0.05</v>
      </c>
      <c r="L4100" s="21">
        <v>6940092492984</v>
      </c>
    </row>
    <row r="4101" spans="1:12" ht="18.75" customHeight="1">
      <c r="A4101" s="51">
        <v>592360</v>
      </c>
      <c r="B4101" s="33" t="s">
        <v>4300</v>
      </c>
      <c r="C4101" s="16">
        <v>3.32</v>
      </c>
      <c r="D4101" s="16">
        <v>4.21</v>
      </c>
      <c r="E4101" s="32" t="s">
        <v>15</v>
      </c>
      <c r="F4101" s="24">
        <v>450</v>
      </c>
      <c r="G4101" s="18">
        <v>10</v>
      </c>
      <c r="H4101" s="18">
        <v>10</v>
      </c>
      <c r="I4101" s="20">
        <v>10.78</v>
      </c>
      <c r="J4101" s="20">
        <v>9</v>
      </c>
      <c r="K4101" s="20">
        <v>0.05</v>
      </c>
      <c r="L4101" s="21">
        <v>6901800002413</v>
      </c>
    </row>
    <row r="4102" spans="1:12" ht="18.75" customHeight="1">
      <c r="A4102" s="64">
        <v>593085</v>
      </c>
      <c r="B4102" s="33" t="s">
        <v>4301</v>
      </c>
      <c r="C4102" s="16">
        <v>3.32</v>
      </c>
      <c r="D4102" s="16">
        <v>4.21</v>
      </c>
      <c r="E4102" s="32" t="s">
        <v>15</v>
      </c>
      <c r="F4102" s="24">
        <v>450</v>
      </c>
      <c r="G4102" s="18">
        <v>10</v>
      </c>
      <c r="H4102" s="18">
        <v>10</v>
      </c>
      <c r="I4102" s="20">
        <v>10.78</v>
      </c>
      <c r="J4102" s="20">
        <v>9</v>
      </c>
      <c r="K4102" s="20">
        <v>0.05</v>
      </c>
      <c r="L4102" s="21">
        <v>6940092495428</v>
      </c>
    </row>
    <row r="4103" spans="1:12" ht="18.75" customHeight="1">
      <c r="A4103" s="51">
        <v>592361</v>
      </c>
      <c r="B4103" s="33" t="s">
        <v>4302</v>
      </c>
      <c r="C4103" s="16">
        <v>3.32</v>
      </c>
      <c r="D4103" s="16">
        <v>4.21</v>
      </c>
      <c r="E4103" s="32" t="s">
        <v>15</v>
      </c>
      <c r="F4103" s="24">
        <v>450</v>
      </c>
      <c r="G4103" s="18">
        <v>10</v>
      </c>
      <c r="H4103" s="18">
        <v>10</v>
      </c>
      <c r="I4103" s="20">
        <v>10.78</v>
      </c>
      <c r="J4103" s="20">
        <v>9</v>
      </c>
      <c r="K4103" s="20">
        <v>0.05</v>
      </c>
      <c r="L4103" s="21">
        <v>6901800002420</v>
      </c>
    </row>
    <row r="4104" spans="1:12" ht="18.75" customHeight="1">
      <c r="A4104" s="64">
        <v>593152</v>
      </c>
      <c r="B4104" s="33" t="s">
        <v>4303</v>
      </c>
      <c r="C4104" s="16">
        <v>3.32</v>
      </c>
      <c r="D4104" s="16">
        <v>4.21</v>
      </c>
      <c r="E4104" s="32" t="s">
        <v>15</v>
      </c>
      <c r="F4104" s="24">
        <v>450</v>
      </c>
      <c r="G4104" s="18">
        <v>10</v>
      </c>
      <c r="H4104" s="18">
        <v>10</v>
      </c>
      <c r="I4104" s="20">
        <v>10.78</v>
      </c>
      <c r="J4104" s="20">
        <v>9</v>
      </c>
      <c r="K4104" s="20">
        <v>0.05</v>
      </c>
      <c r="L4104" s="21">
        <v>6940092495480</v>
      </c>
    </row>
    <row r="4105" spans="1:12" ht="18.75" customHeight="1">
      <c r="A4105" s="51">
        <v>593078</v>
      </c>
      <c r="B4105" s="33" t="s">
        <v>4304</v>
      </c>
      <c r="C4105" s="16">
        <v>3.32</v>
      </c>
      <c r="D4105" s="16">
        <v>4.21</v>
      </c>
      <c r="E4105" s="32" t="s">
        <v>15</v>
      </c>
      <c r="F4105" s="24">
        <v>450</v>
      </c>
      <c r="G4105" s="18">
        <v>10</v>
      </c>
      <c r="H4105" s="18">
        <v>10</v>
      </c>
      <c r="I4105" s="20">
        <v>10.78</v>
      </c>
      <c r="J4105" s="20">
        <v>9</v>
      </c>
      <c r="K4105" s="20">
        <v>0.05</v>
      </c>
      <c r="L4105" s="21">
        <v>6901800005445</v>
      </c>
    </row>
    <row r="4106" spans="1:12" ht="18.75" customHeight="1">
      <c r="A4106" s="64">
        <v>593150</v>
      </c>
      <c r="B4106" s="33" t="s">
        <v>4305</v>
      </c>
      <c r="C4106" s="16">
        <v>3.32</v>
      </c>
      <c r="D4106" s="16">
        <v>4.21</v>
      </c>
      <c r="E4106" s="32" t="s">
        <v>15</v>
      </c>
      <c r="F4106" s="24">
        <v>450</v>
      </c>
      <c r="G4106" s="18">
        <v>10</v>
      </c>
      <c r="H4106" s="18">
        <v>10</v>
      </c>
      <c r="I4106" s="20">
        <v>10.78</v>
      </c>
      <c r="J4106" s="20">
        <v>9</v>
      </c>
      <c r="K4106" s="20">
        <v>0.05</v>
      </c>
      <c r="L4106" s="21">
        <v>6940092495466</v>
      </c>
    </row>
    <row r="4107" spans="1:12" ht="18.75" customHeight="1">
      <c r="A4107" s="51">
        <v>592404</v>
      </c>
      <c r="B4107" s="33" t="s">
        <v>4306</v>
      </c>
      <c r="C4107" s="16">
        <v>3.32</v>
      </c>
      <c r="D4107" s="16">
        <v>4.21</v>
      </c>
      <c r="E4107" s="32" t="s">
        <v>15</v>
      </c>
      <c r="F4107" s="24">
        <v>450</v>
      </c>
      <c r="G4107" s="18">
        <v>10</v>
      </c>
      <c r="H4107" s="18">
        <v>10</v>
      </c>
      <c r="I4107" s="20">
        <v>10.78</v>
      </c>
      <c r="J4107" s="20">
        <v>9</v>
      </c>
      <c r="K4107" s="20">
        <v>0.05</v>
      </c>
      <c r="L4107" s="21">
        <v>6901800002734</v>
      </c>
    </row>
    <row r="4108" spans="1:12" ht="18.75" customHeight="1">
      <c r="A4108" s="64">
        <v>593072</v>
      </c>
      <c r="B4108" s="33" t="s">
        <v>4307</v>
      </c>
      <c r="C4108" s="16">
        <v>3.32</v>
      </c>
      <c r="D4108" s="16">
        <v>4.21</v>
      </c>
      <c r="E4108" s="32" t="s">
        <v>15</v>
      </c>
      <c r="F4108" s="24">
        <v>450</v>
      </c>
      <c r="G4108" s="18">
        <v>10</v>
      </c>
      <c r="H4108" s="18">
        <v>10</v>
      </c>
      <c r="I4108" s="20">
        <v>10.78</v>
      </c>
      <c r="J4108" s="20">
        <v>9</v>
      </c>
      <c r="K4108" s="20">
        <v>0.05</v>
      </c>
      <c r="L4108" s="21">
        <v>6940092495336</v>
      </c>
    </row>
    <row r="4109" spans="1:12" ht="18.75" customHeight="1">
      <c r="A4109" s="51">
        <v>592595</v>
      </c>
      <c r="B4109" s="33" t="s">
        <v>4308</v>
      </c>
      <c r="C4109" s="16">
        <v>3.32</v>
      </c>
      <c r="D4109" s="16">
        <v>4.21</v>
      </c>
      <c r="E4109" s="32" t="s">
        <v>15</v>
      </c>
      <c r="F4109" s="24">
        <v>450</v>
      </c>
      <c r="G4109" s="18">
        <v>10</v>
      </c>
      <c r="H4109" s="18">
        <v>10</v>
      </c>
      <c r="I4109" s="20">
        <v>10.78</v>
      </c>
      <c r="J4109" s="20">
        <v>9</v>
      </c>
      <c r="K4109" s="20">
        <v>0.05</v>
      </c>
      <c r="L4109" s="21">
        <v>6901800004417</v>
      </c>
    </row>
    <row r="4110" spans="1:12" ht="18.75" customHeight="1">
      <c r="A4110" s="64">
        <v>593012</v>
      </c>
      <c r="B4110" s="33" t="s">
        <v>4309</v>
      </c>
      <c r="C4110" s="16">
        <v>3.32</v>
      </c>
      <c r="D4110" s="16">
        <v>4.21</v>
      </c>
      <c r="E4110" s="32" t="s">
        <v>15</v>
      </c>
      <c r="F4110" s="24">
        <v>450</v>
      </c>
      <c r="G4110" s="18">
        <v>10</v>
      </c>
      <c r="H4110" s="18">
        <v>10</v>
      </c>
      <c r="I4110" s="20">
        <v>10.78</v>
      </c>
      <c r="J4110" s="20">
        <v>9</v>
      </c>
      <c r="K4110" s="20">
        <v>0.05</v>
      </c>
      <c r="L4110" s="21">
        <v>6940092495312</v>
      </c>
    </row>
    <row r="4111" spans="1:12" ht="18.75" customHeight="1">
      <c r="A4111" s="51">
        <v>592575</v>
      </c>
      <c r="B4111" s="33" t="s">
        <v>4310</v>
      </c>
      <c r="C4111" s="16">
        <v>3.32</v>
      </c>
      <c r="D4111" s="16">
        <v>4.21</v>
      </c>
      <c r="E4111" s="32" t="s">
        <v>15</v>
      </c>
      <c r="F4111" s="24">
        <v>450</v>
      </c>
      <c r="G4111" s="18">
        <v>10</v>
      </c>
      <c r="H4111" s="18">
        <v>10</v>
      </c>
      <c r="I4111" s="20">
        <v>10.78</v>
      </c>
      <c r="J4111" s="20">
        <v>9</v>
      </c>
      <c r="K4111" s="20">
        <v>0.05</v>
      </c>
      <c r="L4111" s="21">
        <v>6901800004264</v>
      </c>
    </row>
    <row r="4112" spans="1:12" ht="18.75" customHeight="1">
      <c r="A4112" s="64">
        <v>593071</v>
      </c>
      <c r="B4112" s="33" t="s">
        <v>4311</v>
      </c>
      <c r="C4112" s="16">
        <v>3.32</v>
      </c>
      <c r="D4112" s="16">
        <v>4.21</v>
      </c>
      <c r="E4112" s="32" t="s">
        <v>15</v>
      </c>
      <c r="F4112" s="24">
        <v>450</v>
      </c>
      <c r="G4112" s="18">
        <v>10</v>
      </c>
      <c r="H4112" s="18">
        <v>10</v>
      </c>
      <c r="I4112" s="20">
        <v>10.78</v>
      </c>
      <c r="J4112" s="20">
        <v>9</v>
      </c>
      <c r="K4112" s="20">
        <v>0.05</v>
      </c>
      <c r="L4112" s="21">
        <v>6940092495329</v>
      </c>
    </row>
    <row r="4113" spans="1:12" ht="18.75" customHeight="1">
      <c r="A4113" s="51">
        <v>592375</v>
      </c>
      <c r="B4113" s="33" t="s">
        <v>4312</v>
      </c>
      <c r="C4113" s="16">
        <v>3.44</v>
      </c>
      <c r="D4113" s="16">
        <v>4.3600000000000003</v>
      </c>
      <c r="E4113" s="32" t="s">
        <v>15</v>
      </c>
      <c r="F4113" s="24">
        <v>450</v>
      </c>
      <c r="G4113" s="18">
        <v>10</v>
      </c>
      <c r="H4113" s="18">
        <v>10</v>
      </c>
      <c r="I4113" s="20">
        <v>10.78</v>
      </c>
      <c r="J4113" s="20">
        <v>9</v>
      </c>
      <c r="K4113" s="20">
        <v>0.05</v>
      </c>
      <c r="L4113" s="21">
        <v>6901800002468</v>
      </c>
    </row>
    <row r="4114" spans="1:12" ht="18.75" customHeight="1">
      <c r="A4114" s="64">
        <v>593338</v>
      </c>
      <c r="B4114" s="33" t="s">
        <v>4313</v>
      </c>
      <c r="C4114" s="16">
        <v>3.44</v>
      </c>
      <c r="D4114" s="16">
        <v>4.3600000000000003</v>
      </c>
      <c r="E4114" s="32" t="s">
        <v>15</v>
      </c>
      <c r="F4114" s="24">
        <v>450</v>
      </c>
      <c r="G4114" s="18">
        <v>10</v>
      </c>
      <c r="H4114" s="18">
        <v>10</v>
      </c>
      <c r="I4114" s="20">
        <v>10.78</v>
      </c>
      <c r="J4114" s="20">
        <v>9</v>
      </c>
      <c r="K4114" s="20">
        <v>0.05</v>
      </c>
      <c r="L4114" s="21">
        <v>6940092495763</v>
      </c>
    </row>
    <row r="4115" spans="1:12" ht="18.75" customHeight="1">
      <c r="A4115" s="51">
        <v>592393</v>
      </c>
      <c r="B4115" s="33" t="s">
        <v>4314</v>
      </c>
      <c r="C4115" s="16">
        <v>3.44</v>
      </c>
      <c r="D4115" s="16">
        <v>4.3600000000000003</v>
      </c>
      <c r="E4115" s="32" t="s">
        <v>15</v>
      </c>
      <c r="F4115" s="24">
        <v>450</v>
      </c>
      <c r="G4115" s="18">
        <v>10</v>
      </c>
      <c r="H4115" s="18">
        <v>10</v>
      </c>
      <c r="I4115" s="20">
        <v>10.78</v>
      </c>
      <c r="J4115" s="20">
        <v>9</v>
      </c>
      <c r="K4115" s="20">
        <v>0.05</v>
      </c>
      <c r="L4115" s="21">
        <v>6901800002642</v>
      </c>
    </row>
    <row r="4116" spans="1:12" ht="18.75" customHeight="1">
      <c r="A4116" s="64">
        <v>593429</v>
      </c>
      <c r="B4116" s="33" t="s">
        <v>4315</v>
      </c>
      <c r="C4116" s="16">
        <v>3.44</v>
      </c>
      <c r="D4116" s="16">
        <v>4.3600000000000003</v>
      </c>
      <c r="E4116" s="32" t="s">
        <v>15</v>
      </c>
      <c r="F4116" s="24">
        <v>450</v>
      </c>
      <c r="G4116" s="18">
        <v>10</v>
      </c>
      <c r="H4116" s="18">
        <v>10</v>
      </c>
      <c r="I4116" s="20">
        <v>10.78</v>
      </c>
      <c r="J4116" s="20">
        <v>9</v>
      </c>
      <c r="K4116" s="20">
        <v>0.05</v>
      </c>
      <c r="L4116" s="21">
        <v>6940092496326</v>
      </c>
    </row>
    <row r="4117" spans="1:12" ht="18.75" customHeight="1">
      <c r="A4117" s="51">
        <v>593153</v>
      </c>
      <c r="B4117" s="33" t="s">
        <v>4316</v>
      </c>
      <c r="C4117" s="16">
        <v>3.44</v>
      </c>
      <c r="D4117" s="16">
        <v>4.3600000000000003</v>
      </c>
      <c r="E4117" s="32" t="s">
        <v>15</v>
      </c>
      <c r="F4117" s="24">
        <v>450</v>
      </c>
      <c r="G4117" s="18">
        <v>10</v>
      </c>
      <c r="H4117" s="18">
        <v>10</v>
      </c>
      <c r="I4117" s="20">
        <v>10.78</v>
      </c>
      <c r="J4117" s="20">
        <v>9</v>
      </c>
      <c r="K4117" s="20">
        <v>0.05</v>
      </c>
      <c r="L4117" s="21">
        <v>6901800005995</v>
      </c>
    </row>
    <row r="4118" spans="1:12" ht="18.75" customHeight="1">
      <c r="A4118" s="64">
        <v>593431</v>
      </c>
      <c r="B4118" s="33" t="s">
        <v>4317</v>
      </c>
      <c r="C4118" s="16">
        <v>3.44</v>
      </c>
      <c r="D4118" s="16">
        <v>4.3600000000000003</v>
      </c>
      <c r="E4118" s="32" t="s">
        <v>15</v>
      </c>
      <c r="F4118" s="24">
        <v>450</v>
      </c>
      <c r="G4118" s="18">
        <v>10</v>
      </c>
      <c r="H4118" s="18">
        <v>10</v>
      </c>
      <c r="I4118" s="20">
        <v>10.78</v>
      </c>
      <c r="J4118" s="20">
        <v>9</v>
      </c>
      <c r="K4118" s="20">
        <v>0.05</v>
      </c>
      <c r="L4118" s="21">
        <v>6940092496340</v>
      </c>
    </row>
    <row r="4119" spans="1:12" ht="18.75" customHeight="1">
      <c r="A4119" s="51">
        <v>592552</v>
      </c>
      <c r="B4119" s="33" t="s">
        <v>4318</v>
      </c>
      <c r="C4119" s="16">
        <v>3.44</v>
      </c>
      <c r="D4119" s="16">
        <v>4.3600000000000003</v>
      </c>
      <c r="E4119" s="32" t="s">
        <v>15</v>
      </c>
      <c r="F4119" s="24">
        <v>450</v>
      </c>
      <c r="G4119" s="18">
        <v>10</v>
      </c>
      <c r="H4119" s="18">
        <v>10</v>
      </c>
      <c r="I4119" s="20">
        <v>10.78</v>
      </c>
      <c r="J4119" s="20">
        <v>9</v>
      </c>
      <c r="K4119" s="20">
        <v>0.05</v>
      </c>
      <c r="L4119" s="21">
        <v>6901800004073</v>
      </c>
    </row>
    <row r="4120" spans="1:12" ht="18.75" customHeight="1">
      <c r="A4120" s="64">
        <v>593428</v>
      </c>
      <c r="B4120" s="33" t="s">
        <v>4319</v>
      </c>
      <c r="C4120" s="16">
        <v>3.44</v>
      </c>
      <c r="D4120" s="16">
        <v>4.3600000000000003</v>
      </c>
      <c r="E4120" s="32" t="s">
        <v>15</v>
      </c>
      <c r="F4120" s="24">
        <v>450</v>
      </c>
      <c r="G4120" s="18">
        <v>10</v>
      </c>
      <c r="H4120" s="18">
        <v>10</v>
      </c>
      <c r="I4120" s="20">
        <v>10.78</v>
      </c>
      <c r="J4120" s="20">
        <v>9</v>
      </c>
      <c r="K4120" s="20">
        <v>0.05</v>
      </c>
      <c r="L4120" s="21">
        <v>6940092496319</v>
      </c>
    </row>
    <row r="4121" spans="1:12" ht="18.75" customHeight="1">
      <c r="A4121" s="51">
        <v>592532</v>
      </c>
      <c r="B4121" s="33" t="s">
        <v>4320</v>
      </c>
      <c r="C4121" s="16">
        <v>3.44</v>
      </c>
      <c r="D4121" s="16">
        <v>4.3600000000000003</v>
      </c>
      <c r="E4121" s="32" t="s">
        <v>15</v>
      </c>
      <c r="F4121" s="24">
        <v>450</v>
      </c>
      <c r="G4121" s="18">
        <v>10</v>
      </c>
      <c r="H4121" s="18">
        <v>10</v>
      </c>
      <c r="I4121" s="20">
        <v>10.78</v>
      </c>
      <c r="J4121" s="20">
        <v>9</v>
      </c>
      <c r="K4121" s="20">
        <v>0.05</v>
      </c>
      <c r="L4121" s="21">
        <v>6901800003854</v>
      </c>
    </row>
    <row r="4122" spans="1:12" ht="18.75" customHeight="1">
      <c r="A4122" s="64">
        <v>593342</v>
      </c>
      <c r="B4122" s="33" t="s">
        <v>4321</v>
      </c>
      <c r="C4122" s="16">
        <v>3.44</v>
      </c>
      <c r="D4122" s="16">
        <v>4.3600000000000003</v>
      </c>
      <c r="E4122" s="32" t="s">
        <v>15</v>
      </c>
      <c r="F4122" s="24">
        <v>450</v>
      </c>
      <c r="G4122" s="18">
        <v>10</v>
      </c>
      <c r="H4122" s="18">
        <v>10</v>
      </c>
      <c r="I4122" s="20">
        <v>10.78</v>
      </c>
      <c r="J4122" s="20">
        <v>9</v>
      </c>
      <c r="K4122" s="20">
        <v>0.05</v>
      </c>
      <c r="L4122" s="21">
        <v>6940092495770</v>
      </c>
    </row>
    <row r="4123" spans="1:12" ht="18.75" customHeight="1">
      <c r="A4123" s="51">
        <v>592526</v>
      </c>
      <c r="B4123" s="33" t="s">
        <v>4322</v>
      </c>
      <c r="C4123" s="16">
        <v>3.44</v>
      </c>
      <c r="D4123" s="16">
        <v>4.3600000000000003</v>
      </c>
      <c r="E4123" s="32" t="s">
        <v>15</v>
      </c>
      <c r="F4123" s="24">
        <v>450</v>
      </c>
      <c r="G4123" s="18">
        <v>10</v>
      </c>
      <c r="H4123" s="18">
        <v>10</v>
      </c>
      <c r="I4123" s="20">
        <v>10.78</v>
      </c>
      <c r="J4123" s="20">
        <v>9</v>
      </c>
      <c r="K4123" s="20">
        <v>0.05</v>
      </c>
      <c r="L4123" s="21">
        <v>6901800003809</v>
      </c>
    </row>
    <row r="4124" spans="1:12" ht="18.75" customHeight="1">
      <c r="A4124" s="64">
        <v>593430</v>
      </c>
      <c r="B4124" s="33" t="s">
        <v>4323</v>
      </c>
      <c r="C4124" s="16">
        <v>3.44</v>
      </c>
      <c r="D4124" s="16">
        <v>4.3600000000000003</v>
      </c>
      <c r="E4124" s="32" t="s">
        <v>15</v>
      </c>
      <c r="F4124" s="24">
        <v>450</v>
      </c>
      <c r="G4124" s="18">
        <v>10</v>
      </c>
      <c r="H4124" s="18">
        <v>10</v>
      </c>
      <c r="I4124" s="20">
        <v>10.78</v>
      </c>
      <c r="J4124" s="20">
        <v>9</v>
      </c>
      <c r="K4124" s="20">
        <v>0.05</v>
      </c>
      <c r="L4124" s="21">
        <v>6940092496333</v>
      </c>
    </row>
    <row r="4125" spans="1:12" ht="18.75" customHeight="1">
      <c r="A4125" s="51">
        <v>592382</v>
      </c>
      <c r="B4125" s="33" t="s">
        <v>4324</v>
      </c>
      <c r="C4125" s="16">
        <v>3.44</v>
      </c>
      <c r="D4125" s="16">
        <v>4.3600000000000003</v>
      </c>
      <c r="E4125" s="32" t="s">
        <v>15</v>
      </c>
      <c r="F4125" s="24">
        <v>300</v>
      </c>
      <c r="G4125" s="18">
        <v>10</v>
      </c>
      <c r="H4125" s="18">
        <v>10</v>
      </c>
      <c r="I4125" s="20">
        <v>8.68</v>
      </c>
      <c r="J4125" s="20">
        <v>7.2</v>
      </c>
      <c r="K4125" s="20">
        <v>0.05</v>
      </c>
      <c r="L4125" s="21">
        <v>6901800002536</v>
      </c>
    </row>
    <row r="4126" spans="1:12" ht="18.75" customHeight="1">
      <c r="A4126" s="64">
        <v>592787</v>
      </c>
      <c r="B4126" s="33" t="s">
        <v>4325</v>
      </c>
      <c r="C4126" s="16">
        <v>3.44</v>
      </c>
      <c r="D4126" s="16">
        <v>4.3600000000000003</v>
      </c>
      <c r="E4126" s="32" t="s">
        <v>15</v>
      </c>
      <c r="F4126" s="24">
        <v>300</v>
      </c>
      <c r="G4126" s="18">
        <v>10</v>
      </c>
      <c r="H4126" s="18">
        <v>10</v>
      </c>
      <c r="I4126" s="20">
        <v>8.68</v>
      </c>
      <c r="J4126" s="20">
        <v>7.2</v>
      </c>
      <c r="K4126" s="20">
        <v>0.05</v>
      </c>
      <c r="L4126" s="21">
        <v>6940092493721</v>
      </c>
    </row>
    <row r="4127" spans="1:12" ht="18.75" customHeight="1">
      <c r="A4127" s="51">
        <v>592448</v>
      </c>
      <c r="B4127" s="33" t="s">
        <v>4326</v>
      </c>
      <c r="C4127" s="16">
        <v>3.44</v>
      </c>
      <c r="D4127" s="16">
        <v>4.3600000000000003</v>
      </c>
      <c r="E4127" s="32" t="s">
        <v>15</v>
      </c>
      <c r="F4127" s="24">
        <v>300</v>
      </c>
      <c r="G4127" s="18">
        <v>10</v>
      </c>
      <c r="H4127" s="18">
        <v>10</v>
      </c>
      <c r="I4127" s="20">
        <v>8.68</v>
      </c>
      <c r="J4127" s="20">
        <v>7.2</v>
      </c>
      <c r="K4127" s="20">
        <v>0.05</v>
      </c>
      <c r="L4127" s="21">
        <v>6901800003083</v>
      </c>
    </row>
    <row r="4128" spans="1:12" ht="18.75" customHeight="1">
      <c r="A4128" s="64">
        <v>592789</v>
      </c>
      <c r="B4128" s="33" t="s">
        <v>4327</v>
      </c>
      <c r="C4128" s="16">
        <v>3.44</v>
      </c>
      <c r="D4128" s="16">
        <v>4.3600000000000003</v>
      </c>
      <c r="E4128" s="32" t="s">
        <v>15</v>
      </c>
      <c r="F4128" s="24">
        <v>300</v>
      </c>
      <c r="G4128" s="18">
        <v>10</v>
      </c>
      <c r="H4128" s="18">
        <v>10</v>
      </c>
      <c r="I4128" s="20">
        <v>8.68</v>
      </c>
      <c r="J4128" s="20">
        <v>7.2</v>
      </c>
      <c r="K4128" s="20">
        <v>0.05</v>
      </c>
      <c r="L4128" s="21">
        <v>6940092493745</v>
      </c>
    </row>
    <row r="4129" spans="1:12" ht="18.75" customHeight="1">
      <c r="A4129" s="51">
        <v>592464</v>
      </c>
      <c r="B4129" s="33" t="s">
        <v>4328</v>
      </c>
      <c r="C4129" s="16">
        <v>3.44</v>
      </c>
      <c r="D4129" s="16">
        <v>4.3600000000000003</v>
      </c>
      <c r="E4129" s="32" t="s">
        <v>15</v>
      </c>
      <c r="F4129" s="24">
        <v>300</v>
      </c>
      <c r="G4129" s="18">
        <v>10</v>
      </c>
      <c r="H4129" s="18">
        <v>10</v>
      </c>
      <c r="I4129" s="20">
        <v>8.68</v>
      </c>
      <c r="J4129" s="20">
        <v>7.2</v>
      </c>
      <c r="K4129" s="20">
        <v>0.05</v>
      </c>
      <c r="L4129" s="21">
        <v>6901800003229</v>
      </c>
    </row>
    <row r="4130" spans="1:12" ht="18.75" customHeight="1">
      <c r="A4130" s="64">
        <v>592788</v>
      </c>
      <c r="B4130" s="33" t="s">
        <v>4329</v>
      </c>
      <c r="C4130" s="16">
        <v>3.44</v>
      </c>
      <c r="D4130" s="16">
        <v>4.3600000000000003</v>
      </c>
      <c r="E4130" s="32" t="s">
        <v>15</v>
      </c>
      <c r="F4130" s="24">
        <v>300</v>
      </c>
      <c r="G4130" s="18">
        <v>10</v>
      </c>
      <c r="H4130" s="18">
        <v>10</v>
      </c>
      <c r="I4130" s="20">
        <v>8.68</v>
      </c>
      <c r="J4130" s="20">
        <v>7.2</v>
      </c>
      <c r="K4130" s="20">
        <v>0.05</v>
      </c>
      <c r="L4130" s="21">
        <v>6940092493738</v>
      </c>
    </row>
    <row r="4131" spans="1:12" ht="18.75" customHeight="1">
      <c r="A4131" s="51">
        <v>593281</v>
      </c>
      <c r="B4131" s="33" t="s">
        <v>4330</v>
      </c>
      <c r="C4131" s="16">
        <v>5.77</v>
      </c>
      <c r="D4131" s="16">
        <v>7.31</v>
      </c>
      <c r="E4131" s="32" t="s">
        <v>15</v>
      </c>
      <c r="F4131" s="24">
        <v>300</v>
      </c>
      <c r="G4131" s="18">
        <v>10</v>
      </c>
      <c r="H4131" s="18">
        <v>10</v>
      </c>
      <c r="I4131" s="20">
        <v>8.68</v>
      </c>
      <c r="J4131" s="20">
        <v>7.2</v>
      </c>
      <c r="K4131" s="20">
        <v>0.05</v>
      </c>
      <c r="L4131" s="21">
        <v>6901800006152</v>
      </c>
    </row>
    <row r="4132" spans="1:12" ht="18.75" customHeight="1">
      <c r="A4132" s="64">
        <v>146696</v>
      </c>
      <c r="B4132" s="33" t="s">
        <v>4331</v>
      </c>
      <c r="C4132" s="16">
        <v>5.77</v>
      </c>
      <c r="D4132" s="16">
        <v>7.31</v>
      </c>
      <c r="E4132" s="32" t="s">
        <v>15</v>
      </c>
      <c r="F4132" s="24">
        <v>300</v>
      </c>
      <c r="G4132" s="18">
        <v>10</v>
      </c>
      <c r="H4132" s="18">
        <v>10</v>
      </c>
      <c r="I4132" s="20">
        <v>8.68</v>
      </c>
      <c r="J4132" s="20">
        <v>7.2</v>
      </c>
      <c r="K4132" s="20">
        <v>0.05</v>
      </c>
      <c r="L4132" s="21">
        <v>6901800999423</v>
      </c>
    </row>
    <row r="4133" spans="1:12" ht="18.75" customHeight="1">
      <c r="A4133" s="51">
        <v>593282</v>
      </c>
      <c r="B4133" s="33" t="s">
        <v>4332</v>
      </c>
      <c r="C4133" s="16">
        <v>5.01</v>
      </c>
      <c r="D4133" s="16">
        <v>6.35</v>
      </c>
      <c r="E4133" s="32" t="s">
        <v>15</v>
      </c>
      <c r="F4133" s="24">
        <v>300</v>
      </c>
      <c r="G4133" s="18">
        <v>10</v>
      </c>
      <c r="H4133" s="18">
        <v>10</v>
      </c>
      <c r="I4133" s="20">
        <v>8.68</v>
      </c>
      <c r="J4133" s="20">
        <v>7.2</v>
      </c>
      <c r="K4133" s="20">
        <v>0.05</v>
      </c>
      <c r="L4133" s="21">
        <v>6901800006114</v>
      </c>
    </row>
    <row r="4134" spans="1:12" ht="18.75" customHeight="1">
      <c r="A4134" s="64">
        <v>146692</v>
      </c>
      <c r="B4134" s="33" t="s">
        <v>4333</v>
      </c>
      <c r="C4134" s="16">
        <v>5.01</v>
      </c>
      <c r="D4134" s="16">
        <v>6.35</v>
      </c>
      <c r="E4134" s="32" t="s">
        <v>15</v>
      </c>
      <c r="F4134" s="24">
        <v>300</v>
      </c>
      <c r="G4134" s="18">
        <v>10</v>
      </c>
      <c r="H4134" s="18">
        <v>10</v>
      </c>
      <c r="I4134" s="20">
        <v>8.68</v>
      </c>
      <c r="J4134" s="20">
        <v>7.2</v>
      </c>
      <c r="K4134" s="20">
        <v>0.05</v>
      </c>
      <c r="L4134" s="21">
        <v>6901800999386</v>
      </c>
    </row>
    <row r="4135" spans="1:12" ht="18.75" customHeight="1">
      <c r="A4135" s="51">
        <v>593283</v>
      </c>
      <c r="B4135" s="33" t="s">
        <v>4334</v>
      </c>
      <c r="C4135" s="16">
        <v>5.01</v>
      </c>
      <c r="D4135" s="16">
        <v>6.35</v>
      </c>
      <c r="E4135" s="32" t="s">
        <v>15</v>
      </c>
      <c r="F4135" s="24">
        <v>300</v>
      </c>
      <c r="G4135" s="18">
        <v>10</v>
      </c>
      <c r="H4135" s="18">
        <v>10</v>
      </c>
      <c r="I4135" s="20">
        <v>8.68</v>
      </c>
      <c r="J4135" s="20">
        <v>7.2</v>
      </c>
      <c r="K4135" s="20">
        <v>0.05</v>
      </c>
      <c r="L4135" s="21">
        <v>6901800006121</v>
      </c>
    </row>
    <row r="4136" spans="1:12" ht="18.75" customHeight="1">
      <c r="A4136" s="64">
        <v>146693</v>
      </c>
      <c r="B4136" s="33" t="s">
        <v>4335</v>
      </c>
      <c r="C4136" s="16">
        <v>5.01</v>
      </c>
      <c r="D4136" s="16">
        <v>6.35</v>
      </c>
      <c r="E4136" s="32" t="s">
        <v>15</v>
      </c>
      <c r="F4136" s="24">
        <v>300</v>
      </c>
      <c r="G4136" s="18">
        <v>10</v>
      </c>
      <c r="H4136" s="18">
        <v>10</v>
      </c>
      <c r="I4136" s="20">
        <v>8.68</v>
      </c>
      <c r="J4136" s="20">
        <v>7.2</v>
      </c>
      <c r="K4136" s="20">
        <v>0.05</v>
      </c>
      <c r="L4136" s="21">
        <v>6901800999393</v>
      </c>
    </row>
    <row r="4137" spans="1:12" ht="18.75" customHeight="1">
      <c r="A4137" s="51">
        <v>593284</v>
      </c>
      <c r="B4137" s="33" t="s">
        <v>4336</v>
      </c>
      <c r="C4137" s="16">
        <v>5.18</v>
      </c>
      <c r="D4137" s="16">
        <v>6.57</v>
      </c>
      <c r="E4137" s="32" t="s">
        <v>15</v>
      </c>
      <c r="F4137" s="24">
        <v>300</v>
      </c>
      <c r="G4137" s="18">
        <v>10</v>
      </c>
      <c r="H4137" s="18">
        <v>10</v>
      </c>
      <c r="I4137" s="20">
        <v>8.68</v>
      </c>
      <c r="J4137" s="20">
        <v>7.2</v>
      </c>
      <c r="K4137" s="20">
        <v>0.05</v>
      </c>
      <c r="L4137" s="21">
        <v>6901800006145</v>
      </c>
    </row>
    <row r="4138" spans="1:12" ht="18.75" customHeight="1">
      <c r="A4138" s="64">
        <v>146695</v>
      </c>
      <c r="B4138" s="33" t="s">
        <v>4337</v>
      </c>
      <c r="C4138" s="16">
        <v>5.18</v>
      </c>
      <c r="D4138" s="16">
        <v>6.57</v>
      </c>
      <c r="E4138" s="32" t="s">
        <v>15</v>
      </c>
      <c r="F4138" s="24">
        <v>300</v>
      </c>
      <c r="G4138" s="18">
        <v>10</v>
      </c>
      <c r="H4138" s="18">
        <v>10</v>
      </c>
      <c r="I4138" s="20">
        <v>8.68</v>
      </c>
      <c r="J4138" s="20">
        <v>7.2</v>
      </c>
      <c r="K4138" s="20">
        <v>0.05</v>
      </c>
      <c r="L4138" s="21">
        <v>6901800999416</v>
      </c>
    </row>
    <row r="4139" spans="1:12" ht="18.75" customHeight="1">
      <c r="A4139" s="51">
        <v>593285</v>
      </c>
      <c r="B4139" s="33" t="s">
        <v>4338</v>
      </c>
      <c r="C4139" s="16">
        <v>4.8600000000000003</v>
      </c>
      <c r="D4139" s="16">
        <v>6.17</v>
      </c>
      <c r="E4139" s="32" t="s">
        <v>15</v>
      </c>
      <c r="F4139" s="24">
        <v>300</v>
      </c>
      <c r="G4139" s="18">
        <v>10</v>
      </c>
      <c r="H4139" s="18">
        <v>10</v>
      </c>
      <c r="I4139" s="20">
        <v>8.68</v>
      </c>
      <c r="J4139" s="20">
        <v>7.2</v>
      </c>
      <c r="K4139" s="20">
        <v>0.05</v>
      </c>
      <c r="L4139" s="21">
        <v>6901800006138</v>
      </c>
    </row>
    <row r="4140" spans="1:12" ht="18.75" customHeight="1">
      <c r="A4140" s="64">
        <v>146694</v>
      </c>
      <c r="B4140" s="33" t="s">
        <v>4339</v>
      </c>
      <c r="C4140" s="16">
        <v>4.8600000000000003</v>
      </c>
      <c r="D4140" s="16">
        <v>6.17</v>
      </c>
      <c r="E4140" s="32" t="s">
        <v>15</v>
      </c>
      <c r="F4140" s="24">
        <v>300</v>
      </c>
      <c r="G4140" s="18">
        <v>10</v>
      </c>
      <c r="H4140" s="18">
        <v>10</v>
      </c>
      <c r="I4140" s="20">
        <v>8.68</v>
      </c>
      <c r="J4140" s="20">
        <v>7.2</v>
      </c>
      <c r="K4140" s="20">
        <v>0.05</v>
      </c>
      <c r="L4140" s="21">
        <v>6901800999409</v>
      </c>
    </row>
    <row r="4141" spans="1:12" ht="18.75" customHeight="1">
      <c r="A4141" s="51">
        <v>593188</v>
      </c>
      <c r="B4141" s="33" t="s">
        <v>4340</v>
      </c>
      <c r="C4141" s="16">
        <v>8.44</v>
      </c>
      <c r="D4141" s="16">
        <v>10.71</v>
      </c>
      <c r="E4141" s="32" t="s">
        <v>15</v>
      </c>
      <c r="F4141" s="24">
        <v>300</v>
      </c>
      <c r="G4141" s="18">
        <v>10</v>
      </c>
      <c r="H4141" s="18">
        <v>10</v>
      </c>
      <c r="I4141" s="20">
        <v>7.48</v>
      </c>
      <c r="J4141" s="20">
        <v>6</v>
      </c>
      <c r="K4141" s="20">
        <v>0.05</v>
      </c>
      <c r="L4141" s="21">
        <v>6901800047643</v>
      </c>
    </row>
    <row r="4142" spans="1:12" ht="18.75" customHeight="1">
      <c r="A4142" s="64">
        <v>593390</v>
      </c>
      <c r="B4142" s="33" t="s">
        <v>4341</v>
      </c>
      <c r="C4142" s="16">
        <v>8.44</v>
      </c>
      <c r="D4142" s="16">
        <v>10.71</v>
      </c>
      <c r="E4142" s="32" t="s">
        <v>15</v>
      </c>
      <c r="F4142" s="24">
        <v>300</v>
      </c>
      <c r="G4142" s="18">
        <v>10</v>
      </c>
      <c r="H4142" s="18">
        <v>10</v>
      </c>
      <c r="I4142" s="20">
        <v>7.48</v>
      </c>
      <c r="J4142" s="20">
        <v>6</v>
      </c>
      <c r="K4142" s="20">
        <v>0.05</v>
      </c>
      <c r="L4142" s="21">
        <v>6940092495930</v>
      </c>
    </row>
    <row r="4143" spans="1:12" ht="18.75" customHeight="1">
      <c r="A4143" s="51">
        <v>593190</v>
      </c>
      <c r="B4143" s="33" t="s">
        <v>4342</v>
      </c>
      <c r="C4143" s="16">
        <v>8.44</v>
      </c>
      <c r="D4143" s="16">
        <v>10.71</v>
      </c>
      <c r="E4143" s="32" t="s">
        <v>15</v>
      </c>
      <c r="F4143" s="24">
        <v>300</v>
      </c>
      <c r="G4143" s="18">
        <v>10</v>
      </c>
      <c r="H4143" s="18">
        <v>10</v>
      </c>
      <c r="I4143" s="20">
        <v>7.48</v>
      </c>
      <c r="J4143" s="20">
        <v>6</v>
      </c>
      <c r="K4143" s="20">
        <v>0.05</v>
      </c>
      <c r="L4143" s="21">
        <v>6901800047667</v>
      </c>
    </row>
    <row r="4144" spans="1:12" ht="18.75" customHeight="1">
      <c r="A4144" s="64">
        <v>593380</v>
      </c>
      <c r="B4144" s="33" t="s">
        <v>4343</v>
      </c>
      <c r="C4144" s="16">
        <v>8.44</v>
      </c>
      <c r="D4144" s="16">
        <v>10.71</v>
      </c>
      <c r="E4144" s="32" t="s">
        <v>15</v>
      </c>
      <c r="F4144" s="24">
        <v>300</v>
      </c>
      <c r="G4144" s="18">
        <v>10</v>
      </c>
      <c r="H4144" s="18">
        <v>10</v>
      </c>
      <c r="I4144" s="20">
        <v>7.48</v>
      </c>
      <c r="J4144" s="20">
        <v>6</v>
      </c>
      <c r="K4144" s="20">
        <v>0.05</v>
      </c>
      <c r="L4144" s="21">
        <v>6940092495831</v>
      </c>
    </row>
    <row r="4145" spans="1:12" ht="18.75" customHeight="1">
      <c r="A4145" s="51">
        <v>593191</v>
      </c>
      <c r="B4145" s="33" t="s">
        <v>4344</v>
      </c>
      <c r="C4145" s="16">
        <v>8.44</v>
      </c>
      <c r="D4145" s="16">
        <v>10.71</v>
      </c>
      <c r="E4145" s="32" t="s">
        <v>15</v>
      </c>
      <c r="F4145" s="24">
        <v>300</v>
      </c>
      <c r="G4145" s="18">
        <v>10</v>
      </c>
      <c r="H4145" s="18">
        <v>10</v>
      </c>
      <c r="I4145" s="20">
        <v>7.48</v>
      </c>
      <c r="J4145" s="20">
        <v>6</v>
      </c>
      <c r="K4145" s="20">
        <v>0.05</v>
      </c>
      <c r="L4145" s="21">
        <v>6901800047674</v>
      </c>
    </row>
    <row r="4146" spans="1:12" ht="18.75" customHeight="1">
      <c r="A4146" s="64">
        <v>593381</v>
      </c>
      <c r="B4146" s="33" t="s">
        <v>4345</v>
      </c>
      <c r="C4146" s="16">
        <v>8.44</v>
      </c>
      <c r="D4146" s="16">
        <v>10.71</v>
      </c>
      <c r="E4146" s="32" t="s">
        <v>15</v>
      </c>
      <c r="F4146" s="24">
        <v>300</v>
      </c>
      <c r="G4146" s="18">
        <v>10</v>
      </c>
      <c r="H4146" s="18">
        <v>10</v>
      </c>
      <c r="I4146" s="20">
        <v>7.48</v>
      </c>
      <c r="J4146" s="20">
        <v>6</v>
      </c>
      <c r="K4146" s="20">
        <v>0.05</v>
      </c>
      <c r="L4146" s="21">
        <v>6940092495848</v>
      </c>
    </row>
    <row r="4147" spans="1:12" ht="18.75" customHeight="1">
      <c r="A4147" s="51">
        <v>593189</v>
      </c>
      <c r="B4147" s="33" t="s">
        <v>4346</v>
      </c>
      <c r="C4147" s="16">
        <v>8.44</v>
      </c>
      <c r="D4147" s="16">
        <v>10.71</v>
      </c>
      <c r="E4147" s="32" t="s">
        <v>15</v>
      </c>
      <c r="F4147" s="24">
        <v>300</v>
      </c>
      <c r="G4147" s="18">
        <v>10</v>
      </c>
      <c r="H4147" s="18">
        <v>10</v>
      </c>
      <c r="I4147" s="20">
        <v>7.48</v>
      </c>
      <c r="J4147" s="20">
        <v>6</v>
      </c>
      <c r="K4147" s="20">
        <v>0.05</v>
      </c>
      <c r="L4147" s="21">
        <v>6901800047650</v>
      </c>
    </row>
    <row r="4148" spans="1:12" ht="18.75" customHeight="1">
      <c r="A4148" s="64">
        <v>593391</v>
      </c>
      <c r="B4148" s="33" t="s">
        <v>4347</v>
      </c>
      <c r="C4148" s="16">
        <v>8.44</v>
      </c>
      <c r="D4148" s="16">
        <v>10.71</v>
      </c>
      <c r="E4148" s="32" t="s">
        <v>15</v>
      </c>
      <c r="F4148" s="24">
        <v>300</v>
      </c>
      <c r="G4148" s="18">
        <v>10</v>
      </c>
      <c r="H4148" s="18">
        <v>10</v>
      </c>
      <c r="I4148" s="20">
        <v>7.48</v>
      </c>
      <c r="J4148" s="20">
        <v>6</v>
      </c>
      <c r="K4148" s="20">
        <v>0.05</v>
      </c>
      <c r="L4148" s="21">
        <v>6940092495947</v>
      </c>
    </row>
    <row r="4149" spans="1:12" ht="18.75" customHeight="1">
      <c r="A4149" s="51">
        <v>593202</v>
      </c>
      <c r="B4149" s="33" t="s">
        <v>4348</v>
      </c>
      <c r="C4149" s="16">
        <v>9.41</v>
      </c>
      <c r="D4149" s="16">
        <v>11.93</v>
      </c>
      <c r="E4149" s="32" t="s">
        <v>15</v>
      </c>
      <c r="F4149" s="24">
        <v>300</v>
      </c>
      <c r="G4149" s="18">
        <v>10</v>
      </c>
      <c r="H4149" s="18">
        <v>10</v>
      </c>
      <c r="I4149" s="20">
        <v>7.48</v>
      </c>
      <c r="J4149" s="20">
        <v>6</v>
      </c>
      <c r="K4149" s="20">
        <v>0.05</v>
      </c>
      <c r="L4149" s="21">
        <v>6901800047780</v>
      </c>
    </row>
    <row r="4150" spans="1:12" ht="18.75" customHeight="1">
      <c r="A4150" s="64">
        <v>593394</v>
      </c>
      <c r="B4150" s="33" t="s">
        <v>4349</v>
      </c>
      <c r="C4150" s="16">
        <v>9.41</v>
      </c>
      <c r="D4150" s="16">
        <v>11.93</v>
      </c>
      <c r="E4150" s="32" t="s">
        <v>15</v>
      </c>
      <c r="F4150" s="24">
        <v>300</v>
      </c>
      <c r="G4150" s="18">
        <v>10</v>
      </c>
      <c r="H4150" s="18">
        <v>10</v>
      </c>
      <c r="I4150" s="20">
        <v>7.48</v>
      </c>
      <c r="J4150" s="20">
        <v>6</v>
      </c>
      <c r="K4150" s="20">
        <v>0.05</v>
      </c>
      <c r="L4150" s="21">
        <v>6940092495978</v>
      </c>
    </row>
    <row r="4151" spans="1:12" ht="18.75" customHeight="1">
      <c r="A4151" s="51">
        <v>593207</v>
      </c>
      <c r="B4151" s="33" t="s">
        <v>4350</v>
      </c>
      <c r="C4151" s="16">
        <v>9.41</v>
      </c>
      <c r="D4151" s="16">
        <v>11.93</v>
      </c>
      <c r="E4151" s="32" t="s">
        <v>15</v>
      </c>
      <c r="F4151" s="24">
        <v>300</v>
      </c>
      <c r="G4151" s="18">
        <v>10</v>
      </c>
      <c r="H4151" s="18">
        <v>10</v>
      </c>
      <c r="I4151" s="20">
        <v>7.48</v>
      </c>
      <c r="J4151" s="20">
        <v>6</v>
      </c>
      <c r="K4151" s="20">
        <v>0.05</v>
      </c>
      <c r="L4151" s="21">
        <v>6901800047834</v>
      </c>
    </row>
    <row r="4152" spans="1:12" ht="18.75" customHeight="1">
      <c r="A4152" s="64">
        <v>593399</v>
      </c>
      <c r="B4152" s="33" t="s">
        <v>4351</v>
      </c>
      <c r="C4152" s="16">
        <v>9.41</v>
      </c>
      <c r="D4152" s="16">
        <v>11.93</v>
      </c>
      <c r="E4152" s="32" t="s">
        <v>15</v>
      </c>
      <c r="F4152" s="24">
        <v>300</v>
      </c>
      <c r="G4152" s="18">
        <v>10</v>
      </c>
      <c r="H4152" s="18">
        <v>10</v>
      </c>
      <c r="I4152" s="20">
        <v>7.48</v>
      </c>
      <c r="J4152" s="20">
        <v>6</v>
      </c>
      <c r="K4152" s="20">
        <v>0.05</v>
      </c>
      <c r="L4152" s="21">
        <v>6940092496029</v>
      </c>
    </row>
    <row r="4153" spans="1:12" ht="18.75" customHeight="1">
      <c r="A4153" s="51">
        <v>593208</v>
      </c>
      <c r="B4153" s="33" t="s">
        <v>4352</v>
      </c>
      <c r="C4153" s="16">
        <v>9.41</v>
      </c>
      <c r="D4153" s="16">
        <v>11.93</v>
      </c>
      <c r="E4153" s="32" t="s">
        <v>15</v>
      </c>
      <c r="F4153" s="24">
        <v>300</v>
      </c>
      <c r="G4153" s="18">
        <v>10</v>
      </c>
      <c r="H4153" s="18">
        <v>10</v>
      </c>
      <c r="I4153" s="20">
        <v>7.48</v>
      </c>
      <c r="J4153" s="20">
        <v>6</v>
      </c>
      <c r="K4153" s="20">
        <v>0.05</v>
      </c>
      <c r="L4153" s="21">
        <v>6901800047841</v>
      </c>
    </row>
    <row r="4154" spans="1:12" ht="18.75" customHeight="1">
      <c r="A4154" s="64">
        <v>593401</v>
      </c>
      <c r="B4154" s="33" t="s">
        <v>4353</v>
      </c>
      <c r="C4154" s="16">
        <v>9.41</v>
      </c>
      <c r="D4154" s="16">
        <v>11.93</v>
      </c>
      <c r="E4154" s="32" t="s">
        <v>15</v>
      </c>
      <c r="F4154" s="24">
        <v>300</v>
      </c>
      <c r="G4154" s="18">
        <v>10</v>
      </c>
      <c r="H4154" s="18">
        <v>10</v>
      </c>
      <c r="I4154" s="20">
        <v>7.48</v>
      </c>
      <c r="J4154" s="20">
        <v>6</v>
      </c>
      <c r="K4154" s="20">
        <v>0.05</v>
      </c>
      <c r="L4154" s="21">
        <v>6940092496043</v>
      </c>
    </row>
    <row r="4155" spans="1:12" ht="18.75" customHeight="1">
      <c r="A4155" s="51">
        <v>593209</v>
      </c>
      <c r="B4155" s="33" t="s">
        <v>4354</v>
      </c>
      <c r="C4155" s="16">
        <v>8.01</v>
      </c>
      <c r="D4155" s="16">
        <v>10.15</v>
      </c>
      <c r="E4155" s="32" t="s">
        <v>15</v>
      </c>
      <c r="F4155" s="24">
        <v>300</v>
      </c>
      <c r="G4155" s="18">
        <v>10</v>
      </c>
      <c r="H4155" s="18">
        <v>10</v>
      </c>
      <c r="I4155" s="20">
        <v>7.48</v>
      </c>
      <c r="J4155" s="20">
        <v>6</v>
      </c>
      <c r="K4155" s="20">
        <v>0.05</v>
      </c>
      <c r="L4155" s="21">
        <v>6901800047858</v>
      </c>
    </row>
    <row r="4156" spans="1:12" ht="18.75" customHeight="1">
      <c r="A4156" s="64">
        <v>593466</v>
      </c>
      <c r="B4156" s="33" t="s">
        <v>4355</v>
      </c>
      <c r="C4156" s="16">
        <v>8.01</v>
      </c>
      <c r="D4156" s="16">
        <v>10.15</v>
      </c>
      <c r="E4156" s="32" t="s">
        <v>15</v>
      </c>
      <c r="F4156" s="24">
        <v>300</v>
      </c>
      <c r="G4156" s="18">
        <v>10</v>
      </c>
      <c r="H4156" s="18">
        <v>10</v>
      </c>
      <c r="I4156" s="20">
        <v>7.48</v>
      </c>
      <c r="J4156" s="20">
        <v>6</v>
      </c>
      <c r="K4156" s="20">
        <v>0.05</v>
      </c>
      <c r="L4156" s="21">
        <v>6940092496692</v>
      </c>
    </row>
    <row r="4157" spans="1:12" ht="18.75" customHeight="1">
      <c r="A4157" s="51">
        <v>593214</v>
      </c>
      <c r="B4157" s="33" t="s">
        <v>4356</v>
      </c>
      <c r="C4157" s="16">
        <v>8.01</v>
      </c>
      <c r="D4157" s="16">
        <v>10.15</v>
      </c>
      <c r="E4157" s="32" t="s">
        <v>15</v>
      </c>
      <c r="F4157" s="24">
        <v>300</v>
      </c>
      <c r="G4157" s="18">
        <v>10</v>
      </c>
      <c r="H4157" s="18">
        <v>10</v>
      </c>
      <c r="I4157" s="20">
        <v>7.48</v>
      </c>
      <c r="J4157" s="20">
        <v>6</v>
      </c>
      <c r="K4157" s="20">
        <v>0.05</v>
      </c>
      <c r="L4157" s="21">
        <v>6901800047902</v>
      </c>
    </row>
    <row r="4158" spans="1:12" ht="18.75" customHeight="1">
      <c r="A4158" s="64">
        <v>593471</v>
      </c>
      <c r="B4158" s="33" t="s">
        <v>4357</v>
      </c>
      <c r="C4158" s="16">
        <v>8.01</v>
      </c>
      <c r="D4158" s="16">
        <v>10.15</v>
      </c>
      <c r="E4158" s="32" t="s">
        <v>15</v>
      </c>
      <c r="F4158" s="24">
        <v>300</v>
      </c>
      <c r="G4158" s="18">
        <v>10</v>
      </c>
      <c r="H4158" s="18">
        <v>10</v>
      </c>
      <c r="I4158" s="20">
        <v>7.48</v>
      </c>
      <c r="J4158" s="20">
        <v>6</v>
      </c>
      <c r="K4158" s="20">
        <v>0.05</v>
      </c>
      <c r="L4158" s="21">
        <v>6940092496746</v>
      </c>
    </row>
    <row r="4159" spans="1:12" ht="18.75" customHeight="1">
      <c r="A4159" s="51">
        <v>593216</v>
      </c>
      <c r="B4159" s="33" t="s">
        <v>4358</v>
      </c>
      <c r="C4159" s="16">
        <v>8.01</v>
      </c>
      <c r="D4159" s="16">
        <v>10.15</v>
      </c>
      <c r="E4159" s="32" t="s">
        <v>15</v>
      </c>
      <c r="F4159" s="24">
        <v>300</v>
      </c>
      <c r="G4159" s="18">
        <v>10</v>
      </c>
      <c r="H4159" s="18">
        <v>10</v>
      </c>
      <c r="I4159" s="20">
        <v>7.48</v>
      </c>
      <c r="J4159" s="20">
        <v>6</v>
      </c>
      <c r="K4159" s="20">
        <v>0.05</v>
      </c>
      <c r="L4159" s="21">
        <v>6901800047926</v>
      </c>
    </row>
    <row r="4160" spans="1:12" ht="18.75" customHeight="1">
      <c r="A4160" s="64">
        <v>593473</v>
      </c>
      <c r="B4160" s="33" t="s">
        <v>4359</v>
      </c>
      <c r="C4160" s="16">
        <v>8.01</v>
      </c>
      <c r="D4160" s="16">
        <v>10.15</v>
      </c>
      <c r="E4160" s="32" t="s">
        <v>15</v>
      </c>
      <c r="F4160" s="24">
        <v>300</v>
      </c>
      <c r="G4160" s="18">
        <v>10</v>
      </c>
      <c r="H4160" s="18">
        <v>10</v>
      </c>
      <c r="I4160" s="20">
        <v>7.48</v>
      </c>
      <c r="J4160" s="20">
        <v>6</v>
      </c>
      <c r="K4160" s="20">
        <v>0.05</v>
      </c>
      <c r="L4160" s="21">
        <v>6940092496760</v>
      </c>
    </row>
    <row r="4161" spans="1:12" ht="18.75" customHeight="1">
      <c r="A4161" s="51">
        <v>593217</v>
      </c>
      <c r="B4161" s="33" t="s">
        <v>4360</v>
      </c>
      <c r="C4161" s="16">
        <v>8.01</v>
      </c>
      <c r="D4161" s="16">
        <v>10.15</v>
      </c>
      <c r="E4161" s="32" t="s">
        <v>15</v>
      </c>
      <c r="F4161" s="24">
        <v>300</v>
      </c>
      <c r="G4161" s="18">
        <v>10</v>
      </c>
      <c r="H4161" s="18">
        <v>10</v>
      </c>
      <c r="I4161" s="20">
        <v>7.48</v>
      </c>
      <c r="J4161" s="20">
        <v>6</v>
      </c>
      <c r="K4161" s="20">
        <v>0.05</v>
      </c>
      <c r="L4161" s="21">
        <v>6901800047933</v>
      </c>
    </row>
    <row r="4162" spans="1:12" ht="18.75" customHeight="1">
      <c r="A4162" s="64">
        <v>593474</v>
      </c>
      <c r="B4162" s="33" t="s">
        <v>4361</v>
      </c>
      <c r="C4162" s="16">
        <v>8.01</v>
      </c>
      <c r="D4162" s="16">
        <v>10.15</v>
      </c>
      <c r="E4162" s="32" t="s">
        <v>15</v>
      </c>
      <c r="F4162" s="24">
        <v>300</v>
      </c>
      <c r="G4162" s="18">
        <v>10</v>
      </c>
      <c r="H4162" s="18">
        <v>10</v>
      </c>
      <c r="I4162" s="20">
        <v>7.48</v>
      </c>
      <c r="J4162" s="20">
        <v>6</v>
      </c>
      <c r="K4162" s="20">
        <v>0.05</v>
      </c>
      <c r="L4162" s="21">
        <v>6940092496777</v>
      </c>
    </row>
    <row r="4163" spans="1:12" ht="18.75" customHeight="1">
      <c r="A4163" s="51">
        <v>593226</v>
      </c>
      <c r="B4163" s="33" t="s">
        <v>4362</v>
      </c>
      <c r="C4163" s="16">
        <v>8.01</v>
      </c>
      <c r="D4163" s="16">
        <v>10.15</v>
      </c>
      <c r="E4163" s="17" t="s">
        <v>15</v>
      </c>
      <c r="F4163" s="18">
        <v>300</v>
      </c>
      <c r="G4163" s="18">
        <v>10</v>
      </c>
      <c r="H4163" s="18">
        <v>10</v>
      </c>
      <c r="I4163" s="20">
        <v>7.48</v>
      </c>
      <c r="J4163" s="20">
        <v>6</v>
      </c>
      <c r="K4163" s="20">
        <v>0.05</v>
      </c>
      <c r="L4163" s="21">
        <v>6901800048022</v>
      </c>
    </row>
    <row r="4164" spans="1:12" ht="18.75" customHeight="1">
      <c r="A4164" s="64">
        <v>593483</v>
      </c>
      <c r="B4164" s="33" t="s">
        <v>4363</v>
      </c>
      <c r="C4164" s="16">
        <v>8.01</v>
      </c>
      <c r="D4164" s="16">
        <v>10.15</v>
      </c>
      <c r="E4164" s="17" t="s">
        <v>15</v>
      </c>
      <c r="F4164" s="18">
        <v>300</v>
      </c>
      <c r="G4164" s="18">
        <v>10</v>
      </c>
      <c r="H4164" s="18">
        <v>10</v>
      </c>
      <c r="I4164" s="20">
        <v>7.48</v>
      </c>
      <c r="J4164" s="20">
        <v>6</v>
      </c>
      <c r="K4164" s="20">
        <v>0.05</v>
      </c>
      <c r="L4164" s="21">
        <v>6940092496869</v>
      </c>
    </row>
    <row r="4165" spans="1:12" ht="18.75" customHeight="1">
      <c r="A4165" s="51">
        <v>593227</v>
      </c>
      <c r="B4165" s="33" t="s">
        <v>4364</v>
      </c>
      <c r="C4165" s="16">
        <v>8.01</v>
      </c>
      <c r="D4165" s="16">
        <v>10.15</v>
      </c>
      <c r="E4165" s="17" t="s">
        <v>15</v>
      </c>
      <c r="F4165" s="18">
        <v>300</v>
      </c>
      <c r="G4165" s="18">
        <v>10</v>
      </c>
      <c r="H4165" s="18">
        <v>10</v>
      </c>
      <c r="I4165" s="20">
        <v>7.48</v>
      </c>
      <c r="J4165" s="20">
        <v>6</v>
      </c>
      <c r="K4165" s="20">
        <v>0.05</v>
      </c>
      <c r="L4165" s="21">
        <v>6901800048039</v>
      </c>
    </row>
    <row r="4166" spans="1:12" ht="18.75" customHeight="1">
      <c r="A4166" s="64">
        <v>593484</v>
      </c>
      <c r="B4166" s="33" t="s">
        <v>4365</v>
      </c>
      <c r="C4166" s="16">
        <v>8.01</v>
      </c>
      <c r="D4166" s="16">
        <v>10.15</v>
      </c>
      <c r="E4166" s="17" t="s">
        <v>15</v>
      </c>
      <c r="F4166" s="18">
        <v>300</v>
      </c>
      <c r="G4166" s="18">
        <v>10</v>
      </c>
      <c r="H4166" s="18">
        <v>10</v>
      </c>
      <c r="I4166" s="20">
        <v>7.48</v>
      </c>
      <c r="J4166" s="20">
        <v>6</v>
      </c>
      <c r="K4166" s="20">
        <v>0.05</v>
      </c>
      <c r="L4166" s="21">
        <v>6940092496876</v>
      </c>
    </row>
    <row r="4167" spans="1:12" ht="18.75" customHeight="1">
      <c r="A4167" s="51">
        <v>327130</v>
      </c>
      <c r="B4167" s="33" t="s">
        <v>4366</v>
      </c>
      <c r="C4167" s="16">
        <v>33.549999999999997</v>
      </c>
      <c r="D4167" s="16">
        <v>42.53</v>
      </c>
      <c r="E4167" s="32" t="s">
        <v>15</v>
      </c>
      <c r="F4167" s="18">
        <v>24</v>
      </c>
      <c r="G4167" s="18">
        <v>1</v>
      </c>
      <c r="H4167" s="18">
        <v>1</v>
      </c>
      <c r="I4167" s="20">
        <v>27</v>
      </c>
      <c r="J4167" s="20">
        <v>26</v>
      </c>
      <c r="K4167" s="20">
        <v>0.02</v>
      </c>
      <c r="L4167" s="21">
        <v>6901800085171</v>
      </c>
    </row>
    <row r="4168" spans="1:12" ht="18.75" customHeight="1">
      <c r="A4168" s="51">
        <v>255476</v>
      </c>
      <c r="B4168" s="33" t="s">
        <v>4367</v>
      </c>
      <c r="C4168" s="16">
        <v>33.549999999999997</v>
      </c>
      <c r="D4168" s="16">
        <v>42.53</v>
      </c>
      <c r="E4168" s="32" t="s">
        <v>15</v>
      </c>
      <c r="F4168" s="18">
        <v>24</v>
      </c>
      <c r="G4168" s="18">
        <v>1</v>
      </c>
      <c r="H4168" s="18">
        <v>1</v>
      </c>
      <c r="I4168" s="20">
        <v>27</v>
      </c>
      <c r="J4168" s="20">
        <v>26</v>
      </c>
      <c r="K4168" s="20">
        <v>0.02</v>
      </c>
      <c r="L4168" s="21">
        <v>6941339513158</v>
      </c>
    </row>
    <row r="4169" spans="1:12" ht="18.75" customHeight="1">
      <c r="A4169" s="51">
        <v>327154</v>
      </c>
      <c r="B4169" s="33" t="s">
        <v>4368</v>
      </c>
      <c r="C4169" s="16">
        <v>42.54</v>
      </c>
      <c r="D4169" s="16">
        <v>53.94</v>
      </c>
      <c r="E4169" s="32" t="s">
        <v>15</v>
      </c>
      <c r="F4169" s="18">
        <v>24</v>
      </c>
      <c r="G4169" s="18">
        <v>1</v>
      </c>
      <c r="H4169" s="18">
        <v>1</v>
      </c>
      <c r="I4169" s="20">
        <v>32.5</v>
      </c>
      <c r="J4169" s="20">
        <v>31.5</v>
      </c>
      <c r="K4169" s="20">
        <v>0.02</v>
      </c>
      <c r="L4169" s="21">
        <v>6901800085676</v>
      </c>
    </row>
    <row r="4170" spans="1:12" ht="18.75" customHeight="1">
      <c r="A4170" s="51">
        <v>255484</v>
      </c>
      <c r="B4170" s="33" t="s">
        <v>4369</v>
      </c>
      <c r="C4170" s="16">
        <v>42.54</v>
      </c>
      <c r="D4170" s="16">
        <v>53.94</v>
      </c>
      <c r="E4170" s="32" t="s">
        <v>15</v>
      </c>
      <c r="F4170" s="18">
        <v>24</v>
      </c>
      <c r="G4170" s="18">
        <v>1</v>
      </c>
      <c r="H4170" s="18">
        <v>1</v>
      </c>
      <c r="I4170" s="20">
        <v>32.5</v>
      </c>
      <c r="J4170" s="20">
        <v>31.5</v>
      </c>
      <c r="K4170" s="20">
        <v>0.02</v>
      </c>
      <c r="L4170" s="21">
        <v>6941339513233</v>
      </c>
    </row>
    <row r="4171" spans="1:12" ht="18.75" customHeight="1">
      <c r="A4171" s="51">
        <v>327158</v>
      </c>
      <c r="B4171" s="33" t="s">
        <v>4370</v>
      </c>
      <c r="C4171" s="16">
        <v>39.43</v>
      </c>
      <c r="D4171" s="16">
        <v>49.99</v>
      </c>
      <c r="E4171" s="32" t="s">
        <v>15</v>
      </c>
      <c r="F4171" s="18">
        <v>24</v>
      </c>
      <c r="G4171" s="18">
        <v>1</v>
      </c>
      <c r="H4171" s="18">
        <v>1</v>
      </c>
      <c r="I4171" s="20">
        <v>32.5</v>
      </c>
      <c r="J4171" s="20">
        <v>31.5</v>
      </c>
      <c r="K4171" s="20">
        <v>0.02</v>
      </c>
      <c r="L4171" s="21">
        <v>6901800086284</v>
      </c>
    </row>
    <row r="4172" spans="1:12" ht="18.75" customHeight="1">
      <c r="A4172" s="51">
        <v>255481</v>
      </c>
      <c r="B4172" s="33" t="s">
        <v>4371</v>
      </c>
      <c r="C4172" s="16">
        <v>39.43</v>
      </c>
      <c r="D4172" s="16">
        <v>49.99</v>
      </c>
      <c r="E4172" s="32" t="s">
        <v>15</v>
      </c>
      <c r="F4172" s="18">
        <v>24</v>
      </c>
      <c r="G4172" s="18">
        <v>1</v>
      </c>
      <c r="H4172" s="18">
        <v>1</v>
      </c>
      <c r="I4172" s="20">
        <v>32.5</v>
      </c>
      <c r="J4172" s="20">
        <v>31.5</v>
      </c>
      <c r="K4172" s="20">
        <v>0.02</v>
      </c>
      <c r="L4172" s="21">
        <v>6941339513202</v>
      </c>
    </row>
    <row r="4173" spans="1:12" ht="18.75" customHeight="1">
      <c r="A4173" s="51">
        <v>327157</v>
      </c>
      <c r="B4173" s="33" t="s">
        <v>4372</v>
      </c>
      <c r="C4173" s="16">
        <v>42.54</v>
      </c>
      <c r="D4173" s="16">
        <v>53.94</v>
      </c>
      <c r="E4173" s="32" t="s">
        <v>15</v>
      </c>
      <c r="F4173" s="18">
        <v>24</v>
      </c>
      <c r="G4173" s="18">
        <v>1</v>
      </c>
      <c r="H4173" s="18">
        <v>1</v>
      </c>
      <c r="I4173" s="20">
        <v>32.5</v>
      </c>
      <c r="J4173" s="20">
        <v>31.5</v>
      </c>
      <c r="K4173" s="20">
        <v>0.02</v>
      </c>
      <c r="L4173" s="21">
        <v>6901800086345</v>
      </c>
    </row>
    <row r="4174" spans="1:12" ht="18.75" customHeight="1">
      <c r="A4174" s="51">
        <v>255480</v>
      </c>
      <c r="B4174" s="33" t="s">
        <v>4373</v>
      </c>
      <c r="C4174" s="16">
        <v>42.54</v>
      </c>
      <c r="D4174" s="16">
        <v>53.94</v>
      </c>
      <c r="E4174" s="32" t="s">
        <v>15</v>
      </c>
      <c r="F4174" s="18">
        <v>24</v>
      </c>
      <c r="G4174" s="18">
        <v>1</v>
      </c>
      <c r="H4174" s="18">
        <v>1</v>
      </c>
      <c r="I4174" s="20">
        <v>32.5</v>
      </c>
      <c r="J4174" s="20">
        <v>31.5</v>
      </c>
      <c r="K4174" s="20">
        <v>0.02</v>
      </c>
      <c r="L4174" s="21">
        <v>6941339513196</v>
      </c>
    </row>
    <row r="4175" spans="1:12" ht="18.75" customHeight="1">
      <c r="A4175" s="51">
        <v>327159</v>
      </c>
      <c r="B4175" s="33" t="s">
        <v>4374</v>
      </c>
      <c r="C4175" s="16">
        <v>39.840000000000003</v>
      </c>
      <c r="D4175" s="16">
        <v>50.51</v>
      </c>
      <c r="E4175" s="32" t="s">
        <v>13</v>
      </c>
      <c r="F4175" s="18">
        <v>24</v>
      </c>
      <c r="G4175" s="18">
        <v>1</v>
      </c>
      <c r="H4175" s="18">
        <v>1</v>
      </c>
      <c r="I4175" s="20">
        <v>32.5</v>
      </c>
      <c r="J4175" s="20">
        <v>31.5</v>
      </c>
      <c r="K4175" s="20">
        <v>0.02</v>
      </c>
      <c r="L4175" s="21">
        <v>6901800086604</v>
      </c>
    </row>
    <row r="4176" spans="1:12" ht="18.75" customHeight="1">
      <c r="A4176" s="51">
        <v>255482</v>
      </c>
      <c r="B4176" s="33" t="s">
        <v>4375</v>
      </c>
      <c r="C4176" s="16">
        <v>39.840000000000003</v>
      </c>
      <c r="D4176" s="16">
        <v>50.51</v>
      </c>
      <c r="E4176" s="32" t="s">
        <v>13</v>
      </c>
      <c r="F4176" s="18">
        <v>24</v>
      </c>
      <c r="G4176" s="18">
        <v>1</v>
      </c>
      <c r="H4176" s="18">
        <v>1</v>
      </c>
      <c r="I4176" s="20">
        <v>32.5</v>
      </c>
      <c r="J4176" s="20">
        <v>31.5</v>
      </c>
      <c r="K4176" s="20">
        <v>0.02</v>
      </c>
      <c r="L4176" s="21">
        <v>6941339513219</v>
      </c>
    </row>
    <row r="4177" spans="1:12" ht="18.75" customHeight="1">
      <c r="A4177" s="51">
        <v>327065</v>
      </c>
      <c r="B4177" s="33" t="s">
        <v>4376</v>
      </c>
      <c r="C4177" s="16">
        <v>60.19</v>
      </c>
      <c r="D4177" s="16">
        <v>76.31</v>
      </c>
      <c r="E4177" s="32" t="s">
        <v>15</v>
      </c>
      <c r="F4177" s="18">
        <v>12</v>
      </c>
      <c r="G4177" s="18">
        <v>1</v>
      </c>
      <c r="H4177" s="18">
        <v>1</v>
      </c>
      <c r="I4177" s="20">
        <v>27</v>
      </c>
      <c r="J4177" s="20">
        <v>26</v>
      </c>
      <c r="K4177" s="20">
        <v>0.02</v>
      </c>
      <c r="L4177" s="21">
        <v>6901800085188</v>
      </c>
    </row>
    <row r="4178" spans="1:12" ht="18.75" customHeight="1">
      <c r="A4178" s="51">
        <v>326261</v>
      </c>
      <c r="B4178" s="33" t="s">
        <v>4377</v>
      </c>
      <c r="C4178" s="16">
        <v>60.19</v>
      </c>
      <c r="D4178" s="16">
        <v>76.31</v>
      </c>
      <c r="E4178" s="32" t="s">
        <v>15</v>
      </c>
      <c r="F4178" s="18">
        <v>12</v>
      </c>
      <c r="G4178" s="18">
        <v>1</v>
      </c>
      <c r="H4178" s="18">
        <v>1</v>
      </c>
      <c r="I4178" s="20">
        <v>27</v>
      </c>
      <c r="J4178" s="20">
        <v>26</v>
      </c>
      <c r="K4178" s="20">
        <v>0.02</v>
      </c>
      <c r="L4178" s="21" t="s">
        <v>1653</v>
      </c>
    </row>
    <row r="4179" spans="1:12" ht="18.75" customHeight="1">
      <c r="A4179" s="51">
        <v>255500</v>
      </c>
      <c r="B4179" s="33" t="s">
        <v>4378</v>
      </c>
      <c r="C4179" s="16">
        <v>60.19</v>
      </c>
      <c r="D4179" s="16">
        <v>76.31</v>
      </c>
      <c r="E4179" s="32" t="s">
        <v>15</v>
      </c>
      <c r="F4179" s="18">
        <v>12</v>
      </c>
      <c r="G4179" s="18">
        <v>1</v>
      </c>
      <c r="H4179" s="18">
        <v>1</v>
      </c>
      <c r="I4179" s="20">
        <v>27</v>
      </c>
      <c r="J4179" s="20">
        <v>26</v>
      </c>
      <c r="K4179" s="20">
        <v>0.02</v>
      </c>
      <c r="L4179" s="21">
        <v>6941339513394</v>
      </c>
    </row>
    <row r="4180" spans="1:12" ht="18.75" customHeight="1">
      <c r="A4180" s="51">
        <v>327067</v>
      </c>
      <c r="B4180" s="33" t="s">
        <v>4379</v>
      </c>
      <c r="C4180" s="16">
        <v>73.3</v>
      </c>
      <c r="D4180" s="16">
        <v>92.93</v>
      </c>
      <c r="E4180" s="32" t="s">
        <v>15</v>
      </c>
      <c r="F4180" s="18">
        <v>12</v>
      </c>
      <c r="G4180" s="18">
        <v>1</v>
      </c>
      <c r="H4180" s="18">
        <v>1</v>
      </c>
      <c r="I4180" s="20">
        <v>27</v>
      </c>
      <c r="J4180" s="20">
        <v>26</v>
      </c>
      <c r="K4180" s="20">
        <v>0.02</v>
      </c>
      <c r="L4180" s="21">
        <v>6901800086246</v>
      </c>
    </row>
    <row r="4181" spans="1:12" ht="18.75" customHeight="1">
      <c r="A4181" s="51">
        <v>255488</v>
      </c>
      <c r="B4181" s="33" t="s">
        <v>4380</v>
      </c>
      <c r="C4181" s="16">
        <v>73.3</v>
      </c>
      <c r="D4181" s="16">
        <v>92.93</v>
      </c>
      <c r="E4181" s="32" t="s">
        <v>15</v>
      </c>
      <c r="F4181" s="18">
        <v>12</v>
      </c>
      <c r="G4181" s="18">
        <v>1</v>
      </c>
      <c r="H4181" s="18">
        <v>1</v>
      </c>
      <c r="I4181" s="20">
        <v>27</v>
      </c>
      <c r="J4181" s="20">
        <v>26</v>
      </c>
      <c r="K4181" s="20">
        <v>0.02</v>
      </c>
      <c r="L4181" s="21">
        <v>6941339513271</v>
      </c>
    </row>
    <row r="4182" spans="1:12" ht="18.75" customHeight="1">
      <c r="A4182" s="51">
        <v>327072</v>
      </c>
      <c r="B4182" s="33" t="s">
        <v>4381</v>
      </c>
      <c r="C4182" s="16">
        <v>60.19</v>
      </c>
      <c r="D4182" s="16">
        <v>76.31</v>
      </c>
      <c r="E4182" s="32" t="s">
        <v>15</v>
      </c>
      <c r="F4182" s="18">
        <v>12</v>
      </c>
      <c r="G4182" s="18">
        <v>1</v>
      </c>
      <c r="H4182" s="18">
        <v>1</v>
      </c>
      <c r="I4182" s="20">
        <v>27</v>
      </c>
      <c r="J4182" s="20">
        <v>26</v>
      </c>
      <c r="K4182" s="20">
        <v>0.02</v>
      </c>
      <c r="L4182" s="21">
        <v>6901800086291</v>
      </c>
    </row>
    <row r="4183" spans="1:12" ht="18.75" customHeight="1">
      <c r="A4183" s="51">
        <v>255493</v>
      </c>
      <c r="B4183" s="33" t="s">
        <v>4382</v>
      </c>
      <c r="C4183" s="16">
        <v>60.19</v>
      </c>
      <c r="D4183" s="16">
        <v>76.31</v>
      </c>
      <c r="E4183" s="32" t="s">
        <v>15</v>
      </c>
      <c r="F4183" s="18">
        <v>12</v>
      </c>
      <c r="G4183" s="18">
        <v>1</v>
      </c>
      <c r="H4183" s="18">
        <v>1</v>
      </c>
      <c r="I4183" s="20">
        <v>27</v>
      </c>
      <c r="J4183" s="20">
        <v>26</v>
      </c>
      <c r="K4183" s="20">
        <v>0.02</v>
      </c>
      <c r="L4183" s="21">
        <v>6941339513325</v>
      </c>
    </row>
    <row r="4184" spans="1:12" ht="18.75" customHeight="1">
      <c r="A4184" s="51">
        <v>327071</v>
      </c>
      <c r="B4184" s="33" t="s">
        <v>4383</v>
      </c>
      <c r="C4184" s="16">
        <v>60.19</v>
      </c>
      <c r="D4184" s="16">
        <v>76.31</v>
      </c>
      <c r="E4184" s="32" t="s">
        <v>15</v>
      </c>
      <c r="F4184" s="18">
        <v>12</v>
      </c>
      <c r="G4184" s="18">
        <v>1</v>
      </c>
      <c r="H4184" s="18">
        <v>1</v>
      </c>
      <c r="I4184" s="20">
        <v>27</v>
      </c>
      <c r="J4184" s="20">
        <v>26</v>
      </c>
      <c r="K4184" s="20">
        <v>0.02</v>
      </c>
      <c r="L4184" s="21">
        <v>6901800086352</v>
      </c>
    </row>
    <row r="4185" spans="1:12" ht="18.75" customHeight="1">
      <c r="A4185" s="51">
        <v>255492</v>
      </c>
      <c r="B4185" s="33" t="s">
        <v>4384</v>
      </c>
      <c r="C4185" s="16">
        <v>60.19</v>
      </c>
      <c r="D4185" s="16">
        <v>76.31</v>
      </c>
      <c r="E4185" s="32" t="s">
        <v>15</v>
      </c>
      <c r="F4185" s="18">
        <v>12</v>
      </c>
      <c r="G4185" s="18">
        <v>1</v>
      </c>
      <c r="H4185" s="18">
        <v>1</v>
      </c>
      <c r="I4185" s="20">
        <v>27</v>
      </c>
      <c r="J4185" s="20">
        <v>26</v>
      </c>
      <c r="K4185" s="20">
        <v>0.02</v>
      </c>
      <c r="L4185" s="21">
        <v>6941339513318</v>
      </c>
    </row>
    <row r="4186" spans="1:12" ht="18.75" customHeight="1">
      <c r="A4186" s="51">
        <v>327073</v>
      </c>
      <c r="B4186" s="33" t="s">
        <v>4385</v>
      </c>
      <c r="C4186" s="16">
        <v>60.19</v>
      </c>
      <c r="D4186" s="16">
        <v>76.31</v>
      </c>
      <c r="E4186" s="32" t="s">
        <v>15</v>
      </c>
      <c r="F4186" s="18">
        <v>12</v>
      </c>
      <c r="G4186" s="18">
        <v>1</v>
      </c>
      <c r="H4186" s="18">
        <v>1</v>
      </c>
      <c r="I4186" s="20">
        <v>27</v>
      </c>
      <c r="J4186" s="20">
        <v>26</v>
      </c>
      <c r="K4186" s="20">
        <v>0.02</v>
      </c>
      <c r="L4186" s="21">
        <v>6901800086635</v>
      </c>
    </row>
    <row r="4187" spans="1:12" ht="18.75" customHeight="1">
      <c r="A4187" s="51">
        <v>255494</v>
      </c>
      <c r="B4187" s="33" t="s">
        <v>4386</v>
      </c>
      <c r="C4187" s="16">
        <v>60.19</v>
      </c>
      <c r="D4187" s="16">
        <v>76.31</v>
      </c>
      <c r="E4187" s="32" t="s">
        <v>15</v>
      </c>
      <c r="F4187" s="18">
        <v>12</v>
      </c>
      <c r="G4187" s="18">
        <v>1</v>
      </c>
      <c r="H4187" s="18">
        <v>1</v>
      </c>
      <c r="I4187" s="20">
        <v>27</v>
      </c>
      <c r="J4187" s="20">
        <v>26</v>
      </c>
      <c r="K4187" s="20">
        <v>0.02</v>
      </c>
      <c r="L4187" s="21">
        <v>6941339513332</v>
      </c>
    </row>
    <row r="4188" spans="1:12" ht="18.75" customHeight="1">
      <c r="A4188" s="51">
        <v>327088</v>
      </c>
      <c r="B4188" s="33" t="s">
        <v>4387</v>
      </c>
      <c r="C4188" s="16">
        <v>71.08</v>
      </c>
      <c r="D4188" s="16">
        <v>90.12</v>
      </c>
      <c r="E4188" s="32" t="s">
        <v>15</v>
      </c>
      <c r="F4188" s="18">
        <v>12</v>
      </c>
      <c r="G4188" s="18">
        <v>1</v>
      </c>
      <c r="H4188" s="18">
        <v>1</v>
      </c>
      <c r="I4188" s="20">
        <v>35</v>
      </c>
      <c r="J4188" s="20">
        <v>34</v>
      </c>
      <c r="K4188" s="20">
        <v>0.02</v>
      </c>
      <c r="L4188" s="21">
        <v>6901800085683</v>
      </c>
    </row>
    <row r="4189" spans="1:12" ht="18.75" customHeight="1">
      <c r="A4189" s="51">
        <v>255513</v>
      </c>
      <c r="B4189" s="33" t="s">
        <v>4388</v>
      </c>
      <c r="C4189" s="16">
        <v>71.08</v>
      </c>
      <c r="D4189" s="16">
        <v>90.12</v>
      </c>
      <c r="E4189" s="32" t="s">
        <v>15</v>
      </c>
      <c r="F4189" s="18">
        <v>12</v>
      </c>
      <c r="G4189" s="18">
        <v>1</v>
      </c>
      <c r="H4189" s="18">
        <v>1</v>
      </c>
      <c r="I4189" s="20">
        <v>35</v>
      </c>
      <c r="J4189" s="20">
        <v>34</v>
      </c>
      <c r="K4189" s="20">
        <v>0.02</v>
      </c>
      <c r="L4189" s="21">
        <v>6941339513523</v>
      </c>
    </row>
    <row r="4190" spans="1:12" ht="18.75" customHeight="1">
      <c r="A4190" s="51">
        <v>327094</v>
      </c>
      <c r="B4190" s="33" t="s">
        <v>4389</v>
      </c>
      <c r="C4190" s="16">
        <v>71.08</v>
      </c>
      <c r="D4190" s="16">
        <v>90.12</v>
      </c>
      <c r="E4190" s="32" t="s">
        <v>15</v>
      </c>
      <c r="F4190" s="18">
        <v>12</v>
      </c>
      <c r="G4190" s="18">
        <v>1</v>
      </c>
      <c r="H4190" s="18">
        <v>1</v>
      </c>
      <c r="I4190" s="20">
        <v>35</v>
      </c>
      <c r="J4190" s="20">
        <v>34</v>
      </c>
      <c r="K4190" s="20">
        <v>0.02</v>
      </c>
      <c r="L4190" s="21">
        <v>6901800086307</v>
      </c>
    </row>
    <row r="4191" spans="1:12" ht="18.75" customHeight="1">
      <c r="A4191" s="51">
        <v>255506</v>
      </c>
      <c r="B4191" s="33" t="s">
        <v>4390</v>
      </c>
      <c r="C4191" s="16">
        <v>71.08</v>
      </c>
      <c r="D4191" s="16">
        <v>90.12</v>
      </c>
      <c r="E4191" s="32" t="s">
        <v>15</v>
      </c>
      <c r="F4191" s="18">
        <v>12</v>
      </c>
      <c r="G4191" s="18">
        <v>1</v>
      </c>
      <c r="H4191" s="18">
        <v>1</v>
      </c>
      <c r="I4191" s="20">
        <v>35</v>
      </c>
      <c r="J4191" s="20">
        <v>34</v>
      </c>
      <c r="K4191" s="20">
        <v>0.02</v>
      </c>
      <c r="L4191" s="21">
        <v>6941339513455</v>
      </c>
    </row>
    <row r="4192" spans="1:12" ht="18.75" customHeight="1">
      <c r="A4192" s="51">
        <v>327093</v>
      </c>
      <c r="B4192" s="33" t="s">
        <v>4391</v>
      </c>
      <c r="C4192" s="16">
        <v>82.73</v>
      </c>
      <c r="D4192" s="16">
        <v>104.89</v>
      </c>
      <c r="E4192" s="32" t="s">
        <v>15</v>
      </c>
      <c r="F4192" s="18">
        <v>12</v>
      </c>
      <c r="G4192" s="18">
        <v>1</v>
      </c>
      <c r="H4192" s="18">
        <v>1</v>
      </c>
      <c r="I4192" s="20">
        <v>35</v>
      </c>
      <c r="J4192" s="20">
        <v>34</v>
      </c>
      <c r="K4192" s="20">
        <v>0.02</v>
      </c>
      <c r="L4192" s="21">
        <v>6901800086369</v>
      </c>
    </row>
    <row r="4193" spans="1:12" ht="18.75" customHeight="1">
      <c r="A4193" s="51">
        <v>255505</v>
      </c>
      <c r="B4193" s="33" t="s">
        <v>4392</v>
      </c>
      <c r="C4193" s="16">
        <v>82.73</v>
      </c>
      <c r="D4193" s="16">
        <v>104.89</v>
      </c>
      <c r="E4193" s="32" t="s">
        <v>15</v>
      </c>
      <c r="F4193" s="18">
        <v>12</v>
      </c>
      <c r="G4193" s="18">
        <v>1</v>
      </c>
      <c r="H4193" s="18">
        <v>1</v>
      </c>
      <c r="I4193" s="20">
        <v>35</v>
      </c>
      <c r="J4193" s="20">
        <v>34</v>
      </c>
      <c r="K4193" s="20">
        <v>0.02</v>
      </c>
      <c r="L4193" s="21">
        <v>6941339513448</v>
      </c>
    </row>
    <row r="4194" spans="1:12" ht="18.75" customHeight="1">
      <c r="A4194" s="51">
        <v>327095</v>
      </c>
      <c r="B4194" s="33" t="s">
        <v>4393</v>
      </c>
      <c r="C4194" s="16">
        <v>71.08</v>
      </c>
      <c r="D4194" s="16">
        <v>90.12</v>
      </c>
      <c r="E4194" s="32" t="s">
        <v>15</v>
      </c>
      <c r="F4194" s="18">
        <v>12</v>
      </c>
      <c r="G4194" s="18">
        <v>1</v>
      </c>
      <c r="H4194" s="18">
        <v>1</v>
      </c>
      <c r="I4194" s="20">
        <v>35</v>
      </c>
      <c r="J4194" s="20">
        <v>34</v>
      </c>
      <c r="K4194" s="20">
        <v>0.02</v>
      </c>
      <c r="L4194" s="21">
        <v>6901800086666</v>
      </c>
    </row>
    <row r="4195" spans="1:12" ht="18.75" customHeight="1">
      <c r="A4195" s="51">
        <v>255507</v>
      </c>
      <c r="B4195" s="33" t="s">
        <v>4394</v>
      </c>
      <c r="C4195" s="16">
        <v>71.08</v>
      </c>
      <c r="D4195" s="16">
        <v>90.12</v>
      </c>
      <c r="E4195" s="32" t="s">
        <v>15</v>
      </c>
      <c r="F4195" s="18">
        <v>12</v>
      </c>
      <c r="G4195" s="18">
        <v>1</v>
      </c>
      <c r="H4195" s="18">
        <v>1</v>
      </c>
      <c r="I4195" s="20">
        <v>35</v>
      </c>
      <c r="J4195" s="20">
        <v>34</v>
      </c>
      <c r="K4195" s="20">
        <v>0.02</v>
      </c>
      <c r="L4195" s="21">
        <v>6941339513462</v>
      </c>
    </row>
    <row r="4196" spans="1:12" ht="18.75" customHeight="1">
      <c r="A4196" s="51">
        <v>327110</v>
      </c>
      <c r="B4196" s="33" t="s">
        <v>4395</v>
      </c>
      <c r="C4196" s="16">
        <v>110.77</v>
      </c>
      <c r="D4196" s="16">
        <v>140.44</v>
      </c>
      <c r="E4196" s="32" t="s">
        <v>15</v>
      </c>
      <c r="F4196" s="18">
        <v>8</v>
      </c>
      <c r="G4196" s="18">
        <v>1</v>
      </c>
      <c r="H4196" s="18">
        <v>1</v>
      </c>
      <c r="I4196" s="20">
        <v>29</v>
      </c>
      <c r="J4196" s="20">
        <v>28</v>
      </c>
      <c r="K4196" s="20">
        <v>0.02</v>
      </c>
      <c r="L4196" s="21">
        <v>6901800085195</v>
      </c>
    </row>
    <row r="4197" spans="1:12" ht="18.75" customHeight="1">
      <c r="A4197" s="51">
        <v>255519</v>
      </c>
      <c r="B4197" s="33" t="s">
        <v>4396</v>
      </c>
      <c r="C4197" s="16">
        <v>110.77</v>
      </c>
      <c r="D4197" s="16">
        <v>140.44</v>
      </c>
      <c r="E4197" s="32" t="s">
        <v>15</v>
      </c>
      <c r="F4197" s="18">
        <v>8</v>
      </c>
      <c r="G4197" s="18">
        <v>1</v>
      </c>
      <c r="H4197" s="18">
        <v>1</v>
      </c>
      <c r="I4197" s="20">
        <v>29</v>
      </c>
      <c r="J4197" s="20">
        <v>28</v>
      </c>
      <c r="K4197" s="20">
        <v>0.02</v>
      </c>
      <c r="L4197" s="21">
        <v>6941339513585</v>
      </c>
    </row>
    <row r="4198" spans="1:12" ht="18.75" customHeight="1">
      <c r="A4198" s="51">
        <v>327112</v>
      </c>
      <c r="B4198" s="33" t="s">
        <v>4397</v>
      </c>
      <c r="C4198" s="16">
        <v>105.5</v>
      </c>
      <c r="D4198" s="16">
        <v>133.76</v>
      </c>
      <c r="E4198" s="32" t="s">
        <v>15</v>
      </c>
      <c r="F4198" s="18">
        <v>8</v>
      </c>
      <c r="G4198" s="18">
        <v>1</v>
      </c>
      <c r="H4198" s="18">
        <v>1</v>
      </c>
      <c r="I4198" s="20">
        <v>29</v>
      </c>
      <c r="J4198" s="20">
        <v>28</v>
      </c>
      <c r="K4198" s="20">
        <v>0.02</v>
      </c>
      <c r="L4198" s="21">
        <v>6901800086314</v>
      </c>
    </row>
    <row r="4199" spans="1:12" ht="18.75" customHeight="1">
      <c r="A4199" s="51">
        <v>255517</v>
      </c>
      <c r="B4199" s="33" t="s">
        <v>4398</v>
      </c>
      <c r="C4199" s="16">
        <v>105.5</v>
      </c>
      <c r="D4199" s="16">
        <v>133.76</v>
      </c>
      <c r="E4199" s="32" t="s">
        <v>15</v>
      </c>
      <c r="F4199" s="18">
        <v>8</v>
      </c>
      <c r="G4199" s="18">
        <v>1</v>
      </c>
      <c r="H4199" s="18">
        <v>1</v>
      </c>
      <c r="I4199" s="20">
        <v>29</v>
      </c>
      <c r="J4199" s="20">
        <v>28</v>
      </c>
      <c r="K4199" s="20">
        <v>0.02</v>
      </c>
      <c r="L4199" s="21">
        <v>6941339513561</v>
      </c>
    </row>
    <row r="4200" spans="1:12" ht="18.75" customHeight="1">
      <c r="A4200" s="51">
        <v>327111</v>
      </c>
      <c r="B4200" s="33" t="s">
        <v>4399</v>
      </c>
      <c r="C4200" s="16">
        <v>105.5</v>
      </c>
      <c r="D4200" s="16">
        <v>133.76</v>
      </c>
      <c r="E4200" s="32" t="s">
        <v>15</v>
      </c>
      <c r="F4200" s="18">
        <v>8</v>
      </c>
      <c r="G4200" s="18">
        <v>1</v>
      </c>
      <c r="H4200" s="18">
        <v>1</v>
      </c>
      <c r="I4200" s="20">
        <v>29</v>
      </c>
      <c r="J4200" s="20">
        <v>28</v>
      </c>
      <c r="K4200" s="20">
        <v>0.02</v>
      </c>
      <c r="L4200" s="21">
        <v>6901800086376</v>
      </c>
    </row>
    <row r="4201" spans="1:12" ht="18.75" customHeight="1">
      <c r="A4201" s="51">
        <v>255516</v>
      </c>
      <c r="B4201" s="33" t="s">
        <v>4400</v>
      </c>
      <c r="C4201" s="16">
        <v>105.5</v>
      </c>
      <c r="D4201" s="16">
        <v>133.76</v>
      </c>
      <c r="E4201" s="32" t="s">
        <v>15</v>
      </c>
      <c r="F4201" s="18">
        <v>8</v>
      </c>
      <c r="G4201" s="18">
        <v>1</v>
      </c>
      <c r="H4201" s="18">
        <v>1</v>
      </c>
      <c r="I4201" s="20">
        <v>29</v>
      </c>
      <c r="J4201" s="20">
        <v>28</v>
      </c>
      <c r="K4201" s="20">
        <v>0.02</v>
      </c>
      <c r="L4201" s="21">
        <v>6941339513554</v>
      </c>
    </row>
    <row r="4202" spans="1:12" ht="18.75" customHeight="1">
      <c r="A4202" s="51">
        <v>327115</v>
      </c>
      <c r="B4202" s="33" t="s">
        <v>4401</v>
      </c>
      <c r="C4202" s="16">
        <v>120.38</v>
      </c>
      <c r="D4202" s="16">
        <v>152.63</v>
      </c>
      <c r="E4202" s="32" t="s">
        <v>15</v>
      </c>
      <c r="F4202" s="18">
        <v>6</v>
      </c>
      <c r="G4202" s="18">
        <v>1</v>
      </c>
      <c r="H4202" s="18">
        <v>1</v>
      </c>
      <c r="I4202" s="20">
        <v>29</v>
      </c>
      <c r="J4202" s="20">
        <v>28</v>
      </c>
      <c r="K4202" s="20">
        <v>0.02</v>
      </c>
      <c r="L4202" s="21">
        <v>6901800085690</v>
      </c>
    </row>
    <row r="4203" spans="1:12" ht="18.75" customHeight="1">
      <c r="A4203" s="51">
        <v>255535</v>
      </c>
      <c r="B4203" s="33" t="s">
        <v>4402</v>
      </c>
      <c r="C4203" s="16">
        <v>120.38</v>
      </c>
      <c r="D4203" s="16">
        <v>152.63</v>
      </c>
      <c r="E4203" s="32" t="s">
        <v>15</v>
      </c>
      <c r="F4203" s="18">
        <v>6</v>
      </c>
      <c r="G4203" s="18">
        <v>1</v>
      </c>
      <c r="H4203" s="18">
        <v>1</v>
      </c>
      <c r="I4203" s="20">
        <v>29</v>
      </c>
      <c r="J4203" s="20">
        <v>28</v>
      </c>
      <c r="K4203" s="20">
        <v>0.02</v>
      </c>
      <c r="L4203" s="21">
        <v>6941339513745</v>
      </c>
    </row>
    <row r="4204" spans="1:12" ht="18.75" customHeight="1">
      <c r="A4204" s="51">
        <v>327123</v>
      </c>
      <c r="B4204" s="33" t="s">
        <v>4403</v>
      </c>
      <c r="C4204" s="16">
        <v>120.38</v>
      </c>
      <c r="D4204" s="16">
        <v>152.63</v>
      </c>
      <c r="E4204" s="32" t="s">
        <v>15</v>
      </c>
      <c r="F4204" s="18">
        <v>6</v>
      </c>
      <c r="G4204" s="18">
        <v>1</v>
      </c>
      <c r="H4204" s="18">
        <v>1</v>
      </c>
      <c r="I4204" s="20">
        <v>29</v>
      </c>
      <c r="J4204" s="20">
        <v>28</v>
      </c>
      <c r="K4204" s="20">
        <v>0.02</v>
      </c>
      <c r="L4204" s="21">
        <v>6901800086321</v>
      </c>
    </row>
    <row r="4205" spans="1:12" ht="18.75" customHeight="1">
      <c r="A4205" s="51">
        <v>255528</v>
      </c>
      <c r="B4205" s="33" t="s">
        <v>4404</v>
      </c>
      <c r="C4205" s="16">
        <v>120.38</v>
      </c>
      <c r="D4205" s="16">
        <v>152.63</v>
      </c>
      <c r="E4205" s="32" t="s">
        <v>15</v>
      </c>
      <c r="F4205" s="18">
        <v>6</v>
      </c>
      <c r="G4205" s="18">
        <v>1</v>
      </c>
      <c r="H4205" s="18">
        <v>1</v>
      </c>
      <c r="I4205" s="20">
        <v>29</v>
      </c>
      <c r="J4205" s="20">
        <v>28</v>
      </c>
      <c r="K4205" s="20">
        <v>0.02</v>
      </c>
      <c r="L4205" s="21">
        <v>6941339513677</v>
      </c>
    </row>
    <row r="4206" spans="1:12" ht="18.75" customHeight="1">
      <c r="A4206" s="51">
        <v>327122</v>
      </c>
      <c r="B4206" s="33" t="s">
        <v>4405</v>
      </c>
      <c r="C4206" s="16">
        <v>120.38</v>
      </c>
      <c r="D4206" s="16">
        <v>152.63</v>
      </c>
      <c r="E4206" s="32" t="s">
        <v>15</v>
      </c>
      <c r="F4206" s="18">
        <v>6</v>
      </c>
      <c r="G4206" s="18">
        <v>1</v>
      </c>
      <c r="H4206" s="18">
        <v>1</v>
      </c>
      <c r="I4206" s="20">
        <v>29</v>
      </c>
      <c r="J4206" s="20">
        <v>28</v>
      </c>
      <c r="K4206" s="20">
        <v>0.02</v>
      </c>
      <c r="L4206" s="21">
        <v>6901800086383</v>
      </c>
    </row>
    <row r="4207" spans="1:12" ht="18.75" customHeight="1">
      <c r="A4207" s="51">
        <v>255527</v>
      </c>
      <c r="B4207" s="33" t="s">
        <v>4406</v>
      </c>
      <c r="C4207" s="16">
        <v>120.38</v>
      </c>
      <c r="D4207" s="16">
        <v>152.63</v>
      </c>
      <c r="E4207" s="32" t="s">
        <v>15</v>
      </c>
      <c r="F4207" s="18">
        <v>6</v>
      </c>
      <c r="G4207" s="18">
        <v>1</v>
      </c>
      <c r="H4207" s="18">
        <v>1</v>
      </c>
      <c r="I4207" s="20">
        <v>29</v>
      </c>
      <c r="J4207" s="20">
        <v>28</v>
      </c>
      <c r="K4207" s="20">
        <v>0.02</v>
      </c>
      <c r="L4207" s="21">
        <v>6941339513660</v>
      </c>
    </row>
    <row r="4208" spans="1:12" ht="18.75" customHeight="1">
      <c r="A4208" s="51">
        <v>327124</v>
      </c>
      <c r="B4208" s="33" t="s">
        <v>4407</v>
      </c>
      <c r="C4208" s="16">
        <v>120.38</v>
      </c>
      <c r="D4208" s="16">
        <v>152.63</v>
      </c>
      <c r="E4208" s="32" t="s">
        <v>15</v>
      </c>
      <c r="F4208" s="18">
        <v>6</v>
      </c>
      <c r="G4208" s="18">
        <v>1</v>
      </c>
      <c r="H4208" s="18">
        <v>1</v>
      </c>
      <c r="I4208" s="20">
        <v>29</v>
      </c>
      <c r="J4208" s="20">
        <v>28</v>
      </c>
      <c r="K4208" s="20">
        <v>0.02</v>
      </c>
      <c r="L4208" s="21">
        <v>6901800086697</v>
      </c>
    </row>
    <row r="4209" spans="1:12" ht="18.75" customHeight="1">
      <c r="A4209" s="51">
        <v>255529</v>
      </c>
      <c r="B4209" s="33" t="s">
        <v>4408</v>
      </c>
      <c r="C4209" s="16">
        <v>120.38</v>
      </c>
      <c r="D4209" s="16">
        <v>152.63</v>
      </c>
      <c r="E4209" s="32" t="s">
        <v>15</v>
      </c>
      <c r="F4209" s="18">
        <v>6</v>
      </c>
      <c r="G4209" s="18">
        <v>1</v>
      </c>
      <c r="H4209" s="18">
        <v>1</v>
      </c>
      <c r="I4209" s="20">
        <v>29</v>
      </c>
      <c r="J4209" s="20">
        <v>28</v>
      </c>
      <c r="K4209" s="20">
        <v>0.02</v>
      </c>
      <c r="L4209" s="21">
        <v>6941339513684</v>
      </c>
    </row>
    <row r="4210" spans="1:12" ht="18.75" customHeight="1">
      <c r="A4210" s="51">
        <v>327139</v>
      </c>
      <c r="B4210" s="33" t="s">
        <v>4409</v>
      </c>
      <c r="C4210" s="16">
        <v>141.9</v>
      </c>
      <c r="D4210" s="16">
        <v>179.91</v>
      </c>
      <c r="E4210" s="32" t="s">
        <v>15</v>
      </c>
      <c r="F4210" s="18">
        <v>6</v>
      </c>
      <c r="G4210" s="18">
        <v>1</v>
      </c>
      <c r="H4210" s="18">
        <v>1</v>
      </c>
      <c r="I4210" s="20">
        <v>32</v>
      </c>
      <c r="J4210" s="20">
        <v>31</v>
      </c>
      <c r="K4210" s="20">
        <v>0.02</v>
      </c>
      <c r="L4210" s="21">
        <v>6901800085706</v>
      </c>
    </row>
    <row r="4211" spans="1:12" ht="18.75" customHeight="1">
      <c r="A4211" s="51">
        <v>255537</v>
      </c>
      <c r="B4211" s="33" t="s">
        <v>4410</v>
      </c>
      <c r="C4211" s="16">
        <v>141.9</v>
      </c>
      <c r="D4211" s="16">
        <v>179.91</v>
      </c>
      <c r="E4211" s="32" t="s">
        <v>15</v>
      </c>
      <c r="F4211" s="18">
        <v>6</v>
      </c>
      <c r="G4211" s="18">
        <v>1</v>
      </c>
      <c r="H4211" s="18">
        <v>1</v>
      </c>
      <c r="I4211" s="20">
        <v>32</v>
      </c>
      <c r="J4211" s="20">
        <v>31</v>
      </c>
      <c r="K4211" s="20">
        <v>0.02</v>
      </c>
      <c r="L4211" s="21">
        <v>6941339513769</v>
      </c>
    </row>
    <row r="4212" spans="1:12" ht="18.75" customHeight="1">
      <c r="A4212" s="51">
        <v>327143</v>
      </c>
      <c r="B4212" s="33" t="s">
        <v>4411</v>
      </c>
      <c r="C4212" s="16">
        <v>191.11</v>
      </c>
      <c r="D4212" s="16">
        <v>242.31</v>
      </c>
      <c r="E4212" s="32" t="s">
        <v>15</v>
      </c>
      <c r="F4212" s="18">
        <v>4</v>
      </c>
      <c r="G4212" s="18">
        <v>1</v>
      </c>
      <c r="H4212" s="18">
        <v>1</v>
      </c>
      <c r="I4212" s="20">
        <v>31</v>
      </c>
      <c r="J4212" s="20">
        <v>30</v>
      </c>
      <c r="K4212" s="20">
        <v>0.02</v>
      </c>
      <c r="L4212" s="21">
        <v>6901800085713</v>
      </c>
    </row>
    <row r="4213" spans="1:12" ht="18.75" customHeight="1">
      <c r="A4213" s="51">
        <v>255547</v>
      </c>
      <c r="B4213" s="33" t="s">
        <v>4412</v>
      </c>
      <c r="C4213" s="16">
        <v>191.11</v>
      </c>
      <c r="D4213" s="16">
        <v>242.31</v>
      </c>
      <c r="E4213" s="32" t="s">
        <v>15</v>
      </c>
      <c r="F4213" s="18">
        <v>4</v>
      </c>
      <c r="G4213" s="18">
        <v>1</v>
      </c>
      <c r="H4213" s="18">
        <v>1</v>
      </c>
      <c r="I4213" s="20">
        <v>31</v>
      </c>
      <c r="J4213" s="20">
        <v>30</v>
      </c>
      <c r="K4213" s="20">
        <v>0.02</v>
      </c>
      <c r="L4213" s="21">
        <v>6941339513868</v>
      </c>
    </row>
    <row r="4214" spans="1:12" ht="18.75" customHeight="1">
      <c r="A4214" s="51">
        <v>327153</v>
      </c>
      <c r="B4214" s="33" t="s">
        <v>4413</v>
      </c>
      <c r="C4214" s="16">
        <v>177.75</v>
      </c>
      <c r="D4214" s="16">
        <v>225.36</v>
      </c>
      <c r="E4214" s="32" t="s">
        <v>15</v>
      </c>
      <c r="F4214" s="18">
        <v>4</v>
      </c>
      <c r="G4214" s="18">
        <v>1</v>
      </c>
      <c r="H4214" s="18">
        <v>1</v>
      </c>
      <c r="I4214" s="20">
        <v>33</v>
      </c>
      <c r="J4214" s="20">
        <v>32</v>
      </c>
      <c r="K4214" s="20">
        <v>0.02</v>
      </c>
      <c r="L4214" s="21">
        <v>6901800085720</v>
      </c>
    </row>
    <row r="4215" spans="1:12" ht="18.75" customHeight="1">
      <c r="A4215" s="51">
        <v>255548</v>
      </c>
      <c r="B4215" s="33" t="s">
        <v>4414</v>
      </c>
      <c r="C4215" s="16">
        <v>177.75</v>
      </c>
      <c r="D4215" s="16">
        <v>225.36</v>
      </c>
      <c r="E4215" s="32" t="s">
        <v>15</v>
      </c>
      <c r="F4215" s="18">
        <v>4</v>
      </c>
      <c r="G4215" s="18">
        <v>1</v>
      </c>
      <c r="H4215" s="18">
        <v>1</v>
      </c>
      <c r="I4215" s="20">
        <v>33</v>
      </c>
      <c r="J4215" s="20">
        <v>32</v>
      </c>
      <c r="K4215" s="20">
        <v>0.02</v>
      </c>
      <c r="L4215" s="21">
        <v>6941339513875</v>
      </c>
    </row>
    <row r="4216" spans="1:12" ht="18.75" customHeight="1">
      <c r="A4216" s="51">
        <v>327163</v>
      </c>
      <c r="B4216" s="33" t="s">
        <v>4415</v>
      </c>
      <c r="C4216" s="16">
        <v>260.89</v>
      </c>
      <c r="D4216" s="16">
        <v>330.77</v>
      </c>
      <c r="E4216" s="32" t="s">
        <v>15</v>
      </c>
      <c r="F4216" s="18">
        <v>2</v>
      </c>
      <c r="G4216" s="18">
        <v>1</v>
      </c>
      <c r="H4216" s="18">
        <v>1</v>
      </c>
      <c r="I4216" s="20">
        <v>23</v>
      </c>
      <c r="J4216" s="20">
        <v>22</v>
      </c>
      <c r="K4216" s="20">
        <v>0.01</v>
      </c>
      <c r="L4216" s="21">
        <v>6901800085737</v>
      </c>
    </row>
    <row r="4217" spans="1:12" ht="18.75" customHeight="1">
      <c r="A4217" s="51">
        <v>255557</v>
      </c>
      <c r="B4217" s="33" t="s">
        <v>4416</v>
      </c>
      <c r="C4217" s="16">
        <v>260.89</v>
      </c>
      <c r="D4217" s="16">
        <v>330.77</v>
      </c>
      <c r="E4217" s="32" t="s">
        <v>15</v>
      </c>
      <c r="F4217" s="18">
        <v>2</v>
      </c>
      <c r="G4217" s="18">
        <v>1</v>
      </c>
      <c r="H4217" s="18">
        <v>1</v>
      </c>
      <c r="I4217" s="20">
        <v>23</v>
      </c>
      <c r="J4217" s="20">
        <v>22</v>
      </c>
      <c r="K4217" s="20">
        <v>0.01</v>
      </c>
      <c r="L4217" s="21">
        <v>6941339513967</v>
      </c>
    </row>
    <row r="4218" spans="1:12" ht="18.75" customHeight="1">
      <c r="A4218" s="51">
        <v>327060</v>
      </c>
      <c r="B4218" s="33" t="s">
        <v>4417</v>
      </c>
      <c r="C4218" s="16">
        <v>321.72000000000003</v>
      </c>
      <c r="D4218" s="16">
        <v>407.89</v>
      </c>
      <c r="E4218" s="32" t="s">
        <v>15</v>
      </c>
      <c r="F4218" s="18">
        <v>2</v>
      </c>
      <c r="G4218" s="18">
        <v>1</v>
      </c>
      <c r="H4218" s="18">
        <v>1</v>
      </c>
      <c r="I4218" s="20">
        <v>30</v>
      </c>
      <c r="J4218" s="20">
        <v>29</v>
      </c>
      <c r="K4218" s="20">
        <v>0.02</v>
      </c>
      <c r="L4218" s="21">
        <v>6901800085744</v>
      </c>
    </row>
    <row r="4219" spans="1:12" ht="18.75" customHeight="1">
      <c r="A4219" s="51">
        <v>255563</v>
      </c>
      <c r="B4219" s="33" t="s">
        <v>4418</v>
      </c>
      <c r="C4219" s="16">
        <v>321.72000000000003</v>
      </c>
      <c r="D4219" s="16">
        <v>407.89</v>
      </c>
      <c r="E4219" s="32" t="s">
        <v>15</v>
      </c>
      <c r="F4219" s="18">
        <v>2</v>
      </c>
      <c r="G4219" s="18">
        <v>1</v>
      </c>
      <c r="H4219" s="18">
        <v>1</v>
      </c>
      <c r="I4219" s="20">
        <v>30</v>
      </c>
      <c r="J4219" s="20">
        <v>29</v>
      </c>
      <c r="K4219" s="20">
        <v>0.02</v>
      </c>
      <c r="L4219" s="21">
        <v>6941339514025</v>
      </c>
    </row>
    <row r="4220" spans="1:12" ht="18.75" customHeight="1">
      <c r="A4220" s="51">
        <v>393526</v>
      </c>
      <c r="B4220" s="33" t="s">
        <v>4419</v>
      </c>
      <c r="C4220" s="16">
        <v>64.7</v>
      </c>
      <c r="D4220" s="16">
        <v>82.04</v>
      </c>
      <c r="E4220" s="32" t="s">
        <v>15</v>
      </c>
      <c r="F4220" s="18">
        <v>18</v>
      </c>
      <c r="G4220" s="18">
        <v>1</v>
      </c>
      <c r="H4220" s="18">
        <v>1</v>
      </c>
      <c r="I4220" s="20">
        <v>7.9</v>
      </c>
      <c r="J4220" s="20">
        <v>6.6</v>
      </c>
      <c r="K4220" s="20">
        <v>0.03</v>
      </c>
      <c r="L4220" s="21">
        <v>6901800574415</v>
      </c>
    </row>
    <row r="4221" spans="1:12" ht="18.75" customHeight="1">
      <c r="A4221" s="51">
        <v>393527</v>
      </c>
      <c r="B4221" s="33" t="s">
        <v>4420</v>
      </c>
      <c r="C4221" s="16">
        <v>64.7</v>
      </c>
      <c r="D4221" s="16">
        <v>82.04</v>
      </c>
      <c r="E4221" s="32" t="s">
        <v>15</v>
      </c>
      <c r="F4221" s="18">
        <v>18</v>
      </c>
      <c r="G4221" s="18">
        <v>1</v>
      </c>
      <c r="H4221" s="18">
        <v>1</v>
      </c>
      <c r="I4221" s="20">
        <v>7.9</v>
      </c>
      <c r="J4221" s="20">
        <v>6.6</v>
      </c>
      <c r="K4221" s="20">
        <v>0.03</v>
      </c>
      <c r="L4221" s="21">
        <v>6901800574422</v>
      </c>
    </row>
    <row r="4222" spans="1:12" ht="18.75" customHeight="1">
      <c r="A4222" s="51">
        <v>393528</v>
      </c>
      <c r="B4222" s="33" t="s">
        <v>4421</v>
      </c>
      <c r="C4222" s="16">
        <v>64.7</v>
      </c>
      <c r="D4222" s="16">
        <v>82.04</v>
      </c>
      <c r="E4222" s="32" t="s">
        <v>15</v>
      </c>
      <c r="F4222" s="18">
        <v>18</v>
      </c>
      <c r="G4222" s="18">
        <v>1</v>
      </c>
      <c r="H4222" s="18">
        <v>1</v>
      </c>
      <c r="I4222" s="20">
        <v>7.9</v>
      </c>
      <c r="J4222" s="20">
        <v>6.6</v>
      </c>
      <c r="K4222" s="20">
        <v>0.03</v>
      </c>
      <c r="L4222" s="21">
        <v>6901800574439</v>
      </c>
    </row>
    <row r="4223" spans="1:12" ht="18.75" customHeight="1">
      <c r="A4223" s="51">
        <v>393529</v>
      </c>
      <c r="B4223" s="33" t="s">
        <v>4422</v>
      </c>
      <c r="C4223" s="16">
        <v>64.7</v>
      </c>
      <c r="D4223" s="16">
        <v>82.04</v>
      </c>
      <c r="E4223" s="32" t="s">
        <v>15</v>
      </c>
      <c r="F4223" s="18">
        <v>18</v>
      </c>
      <c r="G4223" s="18">
        <v>1</v>
      </c>
      <c r="H4223" s="18">
        <v>1</v>
      </c>
      <c r="I4223" s="20">
        <v>7.9</v>
      </c>
      <c r="J4223" s="20">
        <v>6.6</v>
      </c>
      <c r="K4223" s="20">
        <v>0.03</v>
      </c>
      <c r="L4223" s="21">
        <v>6901800574446</v>
      </c>
    </row>
    <row r="4224" spans="1:12" s="45" customFormat="1" ht="18.75" customHeight="1">
      <c r="A4224" s="67">
        <v>393261</v>
      </c>
      <c r="B4224" s="68" t="s">
        <v>4423</v>
      </c>
      <c r="C4224" s="16">
        <v>129.99</v>
      </c>
      <c r="D4224" s="16">
        <v>164.81</v>
      </c>
      <c r="E4224" s="48" t="s">
        <v>15</v>
      </c>
      <c r="F4224" s="49">
        <v>8</v>
      </c>
      <c r="G4224" s="49">
        <v>1</v>
      </c>
      <c r="H4224" s="49">
        <v>1</v>
      </c>
      <c r="I4224" s="50">
        <v>10.6</v>
      </c>
      <c r="J4224" s="50">
        <v>9.1999999999999993</v>
      </c>
      <c r="K4224" s="50">
        <v>0.04</v>
      </c>
      <c r="L4224" s="44">
        <v>6901800050193</v>
      </c>
    </row>
    <row r="4225" spans="1:12" ht="18.75" customHeight="1">
      <c r="A4225" s="51">
        <v>393262</v>
      </c>
      <c r="B4225" s="33" t="s">
        <v>4424</v>
      </c>
      <c r="C4225" s="16">
        <v>135.41</v>
      </c>
      <c r="D4225" s="16">
        <v>171.68</v>
      </c>
      <c r="E4225" s="32" t="s">
        <v>15</v>
      </c>
      <c r="F4225" s="18">
        <v>8</v>
      </c>
      <c r="G4225" s="18">
        <v>1</v>
      </c>
      <c r="H4225" s="18">
        <v>1</v>
      </c>
      <c r="I4225" s="20">
        <v>10.72</v>
      </c>
      <c r="J4225" s="20">
        <v>9.32</v>
      </c>
      <c r="K4225" s="20">
        <v>0.04</v>
      </c>
      <c r="L4225" s="21">
        <v>6901800050209</v>
      </c>
    </row>
    <row r="4226" spans="1:12" ht="18.75" customHeight="1">
      <c r="A4226" s="51">
        <v>393263</v>
      </c>
      <c r="B4226" s="33" t="s">
        <v>4425</v>
      </c>
      <c r="C4226" s="16">
        <v>216.62</v>
      </c>
      <c r="D4226" s="16">
        <v>274.64999999999998</v>
      </c>
      <c r="E4226" s="32" t="s">
        <v>15</v>
      </c>
      <c r="F4226" s="18">
        <v>8</v>
      </c>
      <c r="G4226" s="18">
        <v>1</v>
      </c>
      <c r="H4226" s="18">
        <v>1</v>
      </c>
      <c r="I4226" s="20">
        <v>17.399999999999999</v>
      </c>
      <c r="J4226" s="20">
        <v>16</v>
      </c>
      <c r="K4226" s="20">
        <v>0.04</v>
      </c>
      <c r="L4226" s="21">
        <v>6901800050216</v>
      </c>
    </row>
    <row r="4227" spans="1:12" ht="18.75" customHeight="1">
      <c r="A4227" s="51">
        <v>393264</v>
      </c>
      <c r="B4227" s="33" t="s">
        <v>4426</v>
      </c>
      <c r="C4227" s="16">
        <v>222.04</v>
      </c>
      <c r="D4227" s="16">
        <v>281.52</v>
      </c>
      <c r="E4227" s="32" t="s">
        <v>15</v>
      </c>
      <c r="F4227" s="18">
        <v>8</v>
      </c>
      <c r="G4227" s="18">
        <v>1</v>
      </c>
      <c r="H4227" s="18">
        <v>1</v>
      </c>
      <c r="I4227" s="20">
        <v>17.399999999999999</v>
      </c>
      <c r="J4227" s="20">
        <v>16</v>
      </c>
      <c r="K4227" s="20">
        <v>0.04</v>
      </c>
      <c r="L4227" s="21">
        <v>6901800050223</v>
      </c>
    </row>
    <row r="4228" spans="1:12" ht="18.75" customHeight="1">
      <c r="A4228" s="51">
        <v>393265</v>
      </c>
      <c r="B4228" s="33" t="s">
        <v>4427</v>
      </c>
      <c r="C4228" s="16">
        <v>314.12</v>
      </c>
      <c r="D4228" s="16">
        <v>398.26</v>
      </c>
      <c r="E4228" s="32" t="s">
        <v>15</v>
      </c>
      <c r="F4228" s="18">
        <v>2</v>
      </c>
      <c r="G4228" s="18">
        <v>1</v>
      </c>
      <c r="H4228" s="18">
        <v>1</v>
      </c>
      <c r="I4228" s="20">
        <v>11.2</v>
      </c>
      <c r="J4228" s="20">
        <v>10</v>
      </c>
      <c r="K4228" s="20">
        <v>0.03</v>
      </c>
      <c r="L4228" s="21">
        <v>6901800050230</v>
      </c>
    </row>
    <row r="4229" spans="1:12" ht="18.75" customHeight="1">
      <c r="A4229" s="51">
        <v>393266</v>
      </c>
      <c r="B4229" s="33" t="s">
        <v>4428</v>
      </c>
      <c r="C4229" s="16">
        <v>319.52999999999997</v>
      </c>
      <c r="D4229" s="16">
        <v>405.12</v>
      </c>
      <c r="E4229" s="32" t="s">
        <v>15</v>
      </c>
      <c r="F4229" s="18">
        <v>2</v>
      </c>
      <c r="G4229" s="18">
        <v>1</v>
      </c>
      <c r="H4229" s="18">
        <v>1</v>
      </c>
      <c r="I4229" s="20">
        <v>11.2</v>
      </c>
      <c r="J4229" s="20">
        <v>10</v>
      </c>
      <c r="K4229" s="20">
        <v>0.03</v>
      </c>
      <c r="L4229" s="21">
        <v>6901800050247</v>
      </c>
    </row>
    <row r="4230" spans="1:12" ht="18.75" customHeight="1">
      <c r="A4230" s="51">
        <v>393267</v>
      </c>
      <c r="B4230" s="33" t="s">
        <v>4429</v>
      </c>
      <c r="C4230" s="16">
        <v>444.11</v>
      </c>
      <c r="D4230" s="16">
        <v>563.07000000000005</v>
      </c>
      <c r="E4230" s="32" t="s">
        <v>15</v>
      </c>
      <c r="F4230" s="18">
        <v>2</v>
      </c>
      <c r="G4230" s="18">
        <v>1</v>
      </c>
      <c r="H4230" s="18">
        <v>1</v>
      </c>
      <c r="I4230" s="20">
        <v>11.6</v>
      </c>
      <c r="J4230" s="20">
        <v>10.4</v>
      </c>
      <c r="K4230" s="20">
        <v>0.03</v>
      </c>
      <c r="L4230" s="21">
        <v>6901800050254</v>
      </c>
    </row>
    <row r="4231" spans="1:12" ht="18.75" customHeight="1">
      <c r="A4231" s="51">
        <v>393268</v>
      </c>
      <c r="B4231" s="33" t="s">
        <v>4430</v>
      </c>
      <c r="C4231" s="16">
        <v>779.86</v>
      </c>
      <c r="D4231" s="16">
        <v>988.75</v>
      </c>
      <c r="E4231" s="32" t="s">
        <v>15</v>
      </c>
      <c r="F4231" s="18">
        <v>1</v>
      </c>
      <c r="G4231" s="18">
        <v>1</v>
      </c>
      <c r="H4231" s="18">
        <v>1</v>
      </c>
      <c r="I4231" s="20">
        <v>13.53</v>
      </c>
      <c r="J4231" s="20">
        <v>12.23</v>
      </c>
      <c r="K4231" s="20">
        <v>0.03</v>
      </c>
      <c r="L4231" s="21">
        <v>6901800050261</v>
      </c>
    </row>
    <row r="4232" spans="1:12" ht="18.75" customHeight="1">
      <c r="A4232" s="51">
        <v>393269</v>
      </c>
      <c r="B4232" s="33" t="s">
        <v>4431</v>
      </c>
      <c r="C4232" s="16">
        <v>877.36</v>
      </c>
      <c r="D4232" s="16">
        <v>1112.3599999999999</v>
      </c>
      <c r="E4232" s="32" t="s">
        <v>15</v>
      </c>
      <c r="F4232" s="18">
        <v>1</v>
      </c>
      <c r="G4232" s="18">
        <v>1</v>
      </c>
      <c r="H4232" s="18">
        <v>1</v>
      </c>
      <c r="I4232" s="20">
        <v>16.3</v>
      </c>
      <c r="J4232" s="20">
        <v>15</v>
      </c>
      <c r="K4232" s="20">
        <v>0.03</v>
      </c>
      <c r="L4232" s="21">
        <v>6901800050278</v>
      </c>
    </row>
    <row r="4233" spans="1:12" ht="18.75" customHeight="1">
      <c r="A4233" s="51">
        <v>393270</v>
      </c>
      <c r="B4233" s="33" t="s">
        <v>4432</v>
      </c>
      <c r="C4233" s="16">
        <v>1007.35</v>
      </c>
      <c r="D4233" s="16">
        <v>1277.17</v>
      </c>
      <c r="E4233" s="32" t="s">
        <v>15</v>
      </c>
      <c r="F4233" s="18">
        <v>1</v>
      </c>
      <c r="G4233" s="18">
        <v>1</v>
      </c>
      <c r="H4233" s="18">
        <v>1</v>
      </c>
      <c r="I4233" s="20">
        <v>15.3</v>
      </c>
      <c r="J4233" s="20">
        <v>14</v>
      </c>
      <c r="K4233" s="20">
        <v>0.03</v>
      </c>
      <c r="L4233" s="21">
        <v>6901800050285</v>
      </c>
    </row>
    <row r="4234" spans="1:12" ht="18.75" customHeight="1">
      <c r="A4234" s="51">
        <v>393271</v>
      </c>
      <c r="B4234" s="33" t="s">
        <v>4433</v>
      </c>
      <c r="C4234" s="16">
        <v>2864.97</v>
      </c>
      <c r="D4234" s="16">
        <v>3632.37</v>
      </c>
      <c r="E4234" s="32" t="s">
        <v>15</v>
      </c>
      <c r="F4234" s="18">
        <v>1</v>
      </c>
      <c r="G4234" s="18">
        <v>1</v>
      </c>
      <c r="H4234" s="18">
        <v>1</v>
      </c>
      <c r="I4234" s="20">
        <v>38</v>
      </c>
      <c r="J4234" s="20">
        <v>32</v>
      </c>
      <c r="K4234" s="20">
        <v>0.03</v>
      </c>
      <c r="L4234" s="21">
        <v>6901800050292</v>
      </c>
    </row>
    <row r="4235" spans="1:12" ht="18.75" customHeight="1">
      <c r="A4235" s="51">
        <v>393272</v>
      </c>
      <c r="B4235" s="33" t="s">
        <v>4434</v>
      </c>
      <c r="C4235" s="16">
        <v>2929.97</v>
      </c>
      <c r="D4235" s="16">
        <v>3714.78</v>
      </c>
      <c r="E4235" s="32" t="s">
        <v>15</v>
      </c>
      <c r="F4235" s="18">
        <v>1</v>
      </c>
      <c r="G4235" s="18">
        <v>1</v>
      </c>
      <c r="H4235" s="18">
        <v>1</v>
      </c>
      <c r="I4235" s="20">
        <v>39</v>
      </c>
      <c r="J4235" s="20">
        <v>33</v>
      </c>
      <c r="K4235" s="20">
        <v>0.03</v>
      </c>
      <c r="L4235" s="21">
        <v>6901800050308</v>
      </c>
    </row>
    <row r="4236" spans="1:12" ht="18.75" customHeight="1">
      <c r="A4236" s="51">
        <v>393273</v>
      </c>
      <c r="B4236" s="33" t="s">
        <v>4435</v>
      </c>
      <c r="C4236" s="16">
        <v>3319.91</v>
      </c>
      <c r="D4236" s="16">
        <v>4209.18</v>
      </c>
      <c r="E4236" s="32" t="s">
        <v>15</v>
      </c>
      <c r="F4236" s="18">
        <v>1</v>
      </c>
      <c r="G4236" s="18">
        <v>1</v>
      </c>
      <c r="H4236" s="18">
        <v>1</v>
      </c>
      <c r="I4236" s="20">
        <v>50</v>
      </c>
      <c r="J4236" s="20">
        <v>40</v>
      </c>
      <c r="K4236" s="20">
        <v>0.03</v>
      </c>
      <c r="L4236" s="21">
        <v>6901800572862</v>
      </c>
    </row>
    <row r="4237" spans="1:12" ht="18.75" customHeight="1">
      <c r="A4237" s="51">
        <v>393475</v>
      </c>
      <c r="B4237" s="33" t="s">
        <v>4436</v>
      </c>
      <c r="C4237" s="16">
        <v>74.55</v>
      </c>
      <c r="D4237" s="16">
        <v>94.52</v>
      </c>
      <c r="E4237" s="32" t="s">
        <v>15</v>
      </c>
      <c r="F4237" s="18">
        <v>18</v>
      </c>
      <c r="G4237" s="18">
        <v>1</v>
      </c>
      <c r="H4237" s="18">
        <v>1</v>
      </c>
      <c r="I4237" s="20">
        <v>11.6</v>
      </c>
      <c r="J4237" s="20">
        <v>10.3</v>
      </c>
      <c r="K4237" s="20">
        <v>0.03</v>
      </c>
      <c r="L4237" s="21">
        <v>6901800573906</v>
      </c>
    </row>
    <row r="4238" spans="1:12" ht="18.75" customHeight="1">
      <c r="A4238" s="51">
        <v>393468</v>
      </c>
      <c r="B4238" s="33" t="s">
        <v>4437</v>
      </c>
      <c r="C4238" s="16">
        <v>74.55</v>
      </c>
      <c r="D4238" s="16">
        <v>94.52</v>
      </c>
      <c r="E4238" s="32" t="s">
        <v>15</v>
      </c>
      <c r="F4238" s="18">
        <v>18</v>
      </c>
      <c r="G4238" s="18">
        <v>1</v>
      </c>
      <c r="H4238" s="18">
        <v>1</v>
      </c>
      <c r="I4238" s="20">
        <v>11.6</v>
      </c>
      <c r="J4238" s="20">
        <v>10.3</v>
      </c>
      <c r="K4238" s="20">
        <v>0.03</v>
      </c>
      <c r="L4238" s="21">
        <v>6901800573586</v>
      </c>
    </row>
    <row r="4239" spans="1:12" ht="18.75" customHeight="1">
      <c r="A4239" s="51">
        <v>393470</v>
      </c>
      <c r="B4239" s="33" t="s">
        <v>4438</v>
      </c>
      <c r="C4239" s="16">
        <v>74.55</v>
      </c>
      <c r="D4239" s="16">
        <v>94.52</v>
      </c>
      <c r="E4239" s="32" t="s">
        <v>15</v>
      </c>
      <c r="F4239" s="18">
        <v>18</v>
      </c>
      <c r="G4239" s="18">
        <v>1</v>
      </c>
      <c r="H4239" s="18">
        <v>1</v>
      </c>
      <c r="I4239" s="20">
        <v>11.6</v>
      </c>
      <c r="J4239" s="20">
        <v>10.3</v>
      </c>
      <c r="K4239" s="20">
        <v>0.03</v>
      </c>
      <c r="L4239" s="21">
        <v>6901800573609</v>
      </c>
    </row>
    <row r="4240" spans="1:12" ht="18.75" customHeight="1">
      <c r="A4240" s="51">
        <v>393472</v>
      </c>
      <c r="B4240" s="33" t="s">
        <v>4439</v>
      </c>
      <c r="C4240" s="16">
        <v>74.55</v>
      </c>
      <c r="D4240" s="16">
        <v>94.52</v>
      </c>
      <c r="E4240" s="32" t="s">
        <v>15</v>
      </c>
      <c r="F4240" s="18">
        <v>18</v>
      </c>
      <c r="G4240" s="18">
        <v>1</v>
      </c>
      <c r="H4240" s="18">
        <v>1</v>
      </c>
      <c r="I4240" s="20">
        <v>11.6</v>
      </c>
      <c r="J4240" s="20">
        <v>10.3</v>
      </c>
      <c r="K4240" s="20">
        <v>0.03</v>
      </c>
      <c r="L4240" s="21">
        <v>6901800573623</v>
      </c>
    </row>
    <row r="4241" spans="1:12" ht="18.75" customHeight="1">
      <c r="A4241" s="51">
        <v>393274</v>
      </c>
      <c r="B4241" s="33" t="s">
        <v>4440</v>
      </c>
      <c r="C4241" s="16">
        <v>140.82</v>
      </c>
      <c r="D4241" s="16">
        <v>178.55</v>
      </c>
      <c r="E4241" s="32" t="s">
        <v>15</v>
      </c>
      <c r="F4241" s="18">
        <v>8</v>
      </c>
      <c r="G4241" s="18">
        <v>1</v>
      </c>
      <c r="H4241" s="18">
        <v>1</v>
      </c>
      <c r="I4241" s="20">
        <v>14.3</v>
      </c>
      <c r="J4241" s="20">
        <v>12.9</v>
      </c>
      <c r="K4241" s="20">
        <v>0.03</v>
      </c>
      <c r="L4241" s="21">
        <v>6901800050315</v>
      </c>
    </row>
    <row r="4242" spans="1:12" ht="18.75" customHeight="1">
      <c r="A4242" s="51">
        <v>393275</v>
      </c>
      <c r="B4242" s="33" t="s">
        <v>4441</v>
      </c>
      <c r="C4242" s="16">
        <v>151.66</v>
      </c>
      <c r="D4242" s="16">
        <v>192.28</v>
      </c>
      <c r="E4242" s="32" t="s">
        <v>15</v>
      </c>
      <c r="F4242" s="18">
        <v>8</v>
      </c>
      <c r="G4242" s="18">
        <v>1</v>
      </c>
      <c r="H4242" s="18">
        <v>1</v>
      </c>
      <c r="I4242" s="20">
        <v>13.6</v>
      </c>
      <c r="J4242" s="20">
        <v>13.2</v>
      </c>
      <c r="K4242" s="20">
        <v>0.03</v>
      </c>
      <c r="L4242" s="21">
        <v>6901800050322</v>
      </c>
    </row>
    <row r="4243" spans="1:12" ht="18.75" customHeight="1">
      <c r="A4243" s="51">
        <v>393276</v>
      </c>
      <c r="B4243" s="33" t="s">
        <v>4442</v>
      </c>
      <c r="C4243" s="16">
        <v>227.46</v>
      </c>
      <c r="D4243" s="16">
        <v>288.38</v>
      </c>
      <c r="E4243" s="32" t="s">
        <v>15</v>
      </c>
      <c r="F4243" s="18">
        <v>8</v>
      </c>
      <c r="G4243" s="18">
        <v>1</v>
      </c>
      <c r="H4243" s="18">
        <v>1</v>
      </c>
      <c r="I4243" s="20">
        <v>18.7</v>
      </c>
      <c r="J4243" s="20">
        <v>17.2</v>
      </c>
      <c r="K4243" s="20">
        <v>0.03</v>
      </c>
      <c r="L4243" s="21">
        <v>6901800050339</v>
      </c>
    </row>
    <row r="4244" spans="1:12" ht="18.75" customHeight="1">
      <c r="A4244" s="51">
        <v>393277</v>
      </c>
      <c r="B4244" s="33" t="s">
        <v>4443</v>
      </c>
      <c r="C4244" s="16">
        <v>232.87</v>
      </c>
      <c r="D4244" s="16">
        <v>295.25</v>
      </c>
      <c r="E4244" s="32" t="s">
        <v>15</v>
      </c>
      <c r="F4244" s="18">
        <v>8</v>
      </c>
      <c r="G4244" s="18">
        <v>1</v>
      </c>
      <c r="H4244" s="18">
        <v>1</v>
      </c>
      <c r="I4244" s="20">
        <v>19.5</v>
      </c>
      <c r="J4244" s="20">
        <v>18</v>
      </c>
      <c r="K4244" s="20">
        <v>0.03</v>
      </c>
      <c r="L4244" s="21">
        <v>6901800050346</v>
      </c>
    </row>
    <row r="4245" spans="1:12" ht="18.75" customHeight="1">
      <c r="A4245" s="51">
        <v>393278</v>
      </c>
      <c r="B4245" s="33" t="s">
        <v>4444</v>
      </c>
      <c r="C4245" s="16">
        <v>324.95</v>
      </c>
      <c r="D4245" s="16">
        <v>411.99</v>
      </c>
      <c r="E4245" s="32" t="s">
        <v>15</v>
      </c>
      <c r="F4245" s="18">
        <v>2</v>
      </c>
      <c r="G4245" s="18">
        <v>1</v>
      </c>
      <c r="H4245" s="18">
        <v>1</v>
      </c>
      <c r="I4245" s="20">
        <v>11.9</v>
      </c>
      <c r="J4245" s="20">
        <v>10.7</v>
      </c>
      <c r="K4245" s="20">
        <v>0.03</v>
      </c>
      <c r="L4245" s="21">
        <v>6901800050353</v>
      </c>
    </row>
    <row r="4246" spans="1:12" ht="18.75" customHeight="1">
      <c r="A4246" s="51">
        <v>393279</v>
      </c>
      <c r="B4246" s="33" t="s">
        <v>4445</v>
      </c>
      <c r="C4246" s="16">
        <v>330.37</v>
      </c>
      <c r="D4246" s="16">
        <v>418.86</v>
      </c>
      <c r="E4246" s="32" t="s">
        <v>15</v>
      </c>
      <c r="F4246" s="18">
        <v>2</v>
      </c>
      <c r="G4246" s="18">
        <v>1</v>
      </c>
      <c r="H4246" s="18">
        <v>1</v>
      </c>
      <c r="I4246" s="20">
        <v>11.9</v>
      </c>
      <c r="J4246" s="20">
        <v>10.7</v>
      </c>
      <c r="K4246" s="20">
        <v>0.03</v>
      </c>
      <c r="L4246" s="21">
        <v>6901800050360</v>
      </c>
    </row>
    <row r="4247" spans="1:12" ht="18.75" customHeight="1">
      <c r="A4247" s="51">
        <v>393280</v>
      </c>
      <c r="B4247" s="33" t="s">
        <v>4446</v>
      </c>
      <c r="C4247" s="16">
        <v>454.94</v>
      </c>
      <c r="D4247" s="16">
        <v>576.79999999999995</v>
      </c>
      <c r="E4247" s="32" t="s">
        <v>15</v>
      </c>
      <c r="F4247" s="18">
        <v>2</v>
      </c>
      <c r="G4247" s="18">
        <v>1</v>
      </c>
      <c r="H4247" s="18">
        <v>1</v>
      </c>
      <c r="I4247" s="20">
        <v>11.9</v>
      </c>
      <c r="J4247" s="20">
        <v>10.7</v>
      </c>
      <c r="K4247" s="20">
        <v>0.03</v>
      </c>
      <c r="L4247" s="21">
        <v>6901800050377</v>
      </c>
    </row>
    <row r="4248" spans="1:12" ht="18.75" customHeight="1">
      <c r="A4248" s="51">
        <v>393281</v>
      </c>
      <c r="B4248" s="33" t="s">
        <v>4447</v>
      </c>
      <c r="C4248" s="16">
        <v>877.36</v>
      </c>
      <c r="D4248" s="16">
        <v>1112.3599999999999</v>
      </c>
      <c r="E4248" s="32" t="s">
        <v>15</v>
      </c>
      <c r="F4248" s="18">
        <v>1</v>
      </c>
      <c r="G4248" s="18">
        <v>1</v>
      </c>
      <c r="H4248" s="18">
        <v>1</v>
      </c>
      <c r="I4248" s="20">
        <v>14.8</v>
      </c>
      <c r="J4248" s="20">
        <v>13.5</v>
      </c>
      <c r="K4248" s="20">
        <v>0.03</v>
      </c>
      <c r="L4248" s="21">
        <v>6901800050384</v>
      </c>
    </row>
    <row r="4249" spans="1:12" ht="18.75" customHeight="1">
      <c r="A4249" s="51">
        <v>393282</v>
      </c>
      <c r="B4249" s="33" t="s">
        <v>4448</v>
      </c>
      <c r="C4249" s="16">
        <v>942.35</v>
      </c>
      <c r="D4249" s="16">
        <v>1194.77</v>
      </c>
      <c r="E4249" s="32" t="s">
        <v>15</v>
      </c>
      <c r="F4249" s="18">
        <v>1</v>
      </c>
      <c r="G4249" s="18">
        <v>1</v>
      </c>
      <c r="H4249" s="18">
        <v>1</v>
      </c>
      <c r="I4249" s="20">
        <v>16.8</v>
      </c>
      <c r="J4249" s="20">
        <v>15.5</v>
      </c>
      <c r="K4249" s="20">
        <v>0.03</v>
      </c>
      <c r="L4249" s="21">
        <v>6901800050391</v>
      </c>
    </row>
    <row r="4250" spans="1:12" ht="18.75" customHeight="1">
      <c r="A4250" s="51">
        <v>393283</v>
      </c>
      <c r="B4250" s="33" t="s">
        <v>4449</v>
      </c>
      <c r="C4250" s="16">
        <v>1137.31</v>
      </c>
      <c r="D4250" s="16">
        <v>1441.95</v>
      </c>
      <c r="E4250" s="32" t="s">
        <v>15</v>
      </c>
      <c r="F4250" s="18">
        <v>1</v>
      </c>
      <c r="G4250" s="18">
        <v>1</v>
      </c>
      <c r="H4250" s="18">
        <v>1</v>
      </c>
      <c r="I4250" s="20">
        <v>19</v>
      </c>
      <c r="J4250" s="20">
        <v>17.7</v>
      </c>
      <c r="K4250" s="20">
        <v>0.03</v>
      </c>
      <c r="L4250" s="21">
        <v>6901800050407</v>
      </c>
    </row>
    <row r="4251" spans="1:12" ht="18.75" customHeight="1">
      <c r="A4251" s="51">
        <v>393284</v>
      </c>
      <c r="B4251" s="33" t="s">
        <v>4450</v>
      </c>
      <c r="C4251" s="16">
        <v>2929.97</v>
      </c>
      <c r="D4251" s="16">
        <v>3714.78</v>
      </c>
      <c r="E4251" s="32" t="s">
        <v>15</v>
      </c>
      <c r="F4251" s="18">
        <v>1</v>
      </c>
      <c r="G4251" s="18">
        <v>1</v>
      </c>
      <c r="H4251" s="18">
        <v>1</v>
      </c>
      <c r="I4251" s="20">
        <v>27</v>
      </c>
      <c r="J4251" s="20">
        <v>21</v>
      </c>
      <c r="K4251" s="20">
        <v>7.0000000000000007E-2</v>
      </c>
      <c r="L4251" s="21">
        <v>6901800050414</v>
      </c>
    </row>
    <row r="4252" spans="1:12" ht="18.75" customHeight="1">
      <c r="A4252" s="51">
        <v>393285</v>
      </c>
      <c r="B4252" s="33" t="s">
        <v>4451</v>
      </c>
      <c r="C4252" s="16">
        <v>2994.93</v>
      </c>
      <c r="D4252" s="16">
        <v>3797.15</v>
      </c>
      <c r="E4252" s="32" t="s">
        <v>15</v>
      </c>
      <c r="F4252" s="18">
        <v>1</v>
      </c>
      <c r="G4252" s="18">
        <v>1</v>
      </c>
      <c r="H4252" s="18">
        <v>1</v>
      </c>
      <c r="I4252" s="20">
        <v>28</v>
      </c>
      <c r="J4252" s="20">
        <v>22</v>
      </c>
      <c r="K4252" s="20">
        <v>7.0000000000000007E-2</v>
      </c>
      <c r="L4252" s="21">
        <v>6901800050421</v>
      </c>
    </row>
    <row r="4253" spans="1:12" ht="18.75" customHeight="1">
      <c r="A4253" s="51">
        <v>393286</v>
      </c>
      <c r="B4253" s="33" t="s">
        <v>4452</v>
      </c>
      <c r="C4253" s="16">
        <v>3449.88</v>
      </c>
      <c r="D4253" s="16">
        <v>4373.95</v>
      </c>
      <c r="E4253" s="32" t="s">
        <v>15</v>
      </c>
      <c r="F4253" s="18">
        <v>1</v>
      </c>
      <c r="G4253" s="18">
        <v>1</v>
      </c>
      <c r="H4253" s="18">
        <v>1</v>
      </c>
      <c r="I4253" s="20">
        <v>47.3</v>
      </c>
      <c r="J4253" s="20">
        <v>41.3</v>
      </c>
      <c r="K4253" s="20">
        <v>7.0000000000000007E-2</v>
      </c>
      <c r="L4253" s="21">
        <v>6901800572879</v>
      </c>
    </row>
    <row r="4254" spans="1:12" ht="18.75" customHeight="1">
      <c r="A4254" s="51">
        <v>393545</v>
      </c>
      <c r="B4254" s="33" t="s">
        <v>4453</v>
      </c>
      <c r="C4254" s="16">
        <v>167.73</v>
      </c>
      <c r="D4254" s="16">
        <v>212.66</v>
      </c>
      <c r="E4254" s="32" t="s">
        <v>15</v>
      </c>
      <c r="F4254" s="18">
        <v>4</v>
      </c>
      <c r="G4254" s="18">
        <v>1</v>
      </c>
      <c r="H4254" s="18">
        <v>1</v>
      </c>
      <c r="I4254" s="20">
        <v>8.5</v>
      </c>
      <c r="J4254" s="20">
        <v>7.2</v>
      </c>
      <c r="K4254" s="20">
        <v>0.04</v>
      </c>
      <c r="L4254" s="21">
        <v>6901800574606</v>
      </c>
    </row>
    <row r="4255" spans="1:12" ht="18.75" customHeight="1">
      <c r="A4255" s="51">
        <v>393351</v>
      </c>
      <c r="B4255" s="33" t="s">
        <v>4454</v>
      </c>
      <c r="C4255" s="16">
        <v>292.45</v>
      </c>
      <c r="D4255" s="16">
        <v>370.79</v>
      </c>
      <c r="E4255" s="32" t="s">
        <v>15</v>
      </c>
      <c r="F4255" s="18">
        <v>2</v>
      </c>
      <c r="G4255" s="18">
        <v>1</v>
      </c>
      <c r="H4255" s="18">
        <v>1</v>
      </c>
      <c r="I4255" s="20">
        <v>7.6</v>
      </c>
      <c r="J4255" s="20">
        <v>6.4</v>
      </c>
      <c r="K4255" s="20">
        <v>0.03</v>
      </c>
      <c r="L4255" s="21">
        <v>6901800051510</v>
      </c>
    </row>
    <row r="4256" spans="1:12" ht="18.75" customHeight="1">
      <c r="A4256" s="51">
        <v>393371</v>
      </c>
      <c r="B4256" s="33" t="s">
        <v>4455</v>
      </c>
      <c r="C4256" s="16">
        <v>297.87</v>
      </c>
      <c r="D4256" s="16">
        <v>377.65</v>
      </c>
      <c r="E4256" s="32" t="s">
        <v>15</v>
      </c>
      <c r="F4256" s="18">
        <v>2</v>
      </c>
      <c r="G4256" s="18">
        <v>1</v>
      </c>
      <c r="H4256" s="18">
        <v>1</v>
      </c>
      <c r="I4256" s="20">
        <v>8.1</v>
      </c>
      <c r="J4256" s="20">
        <v>6.9</v>
      </c>
      <c r="K4256" s="20">
        <v>0.03</v>
      </c>
      <c r="L4256" s="21">
        <v>6901800051701</v>
      </c>
    </row>
    <row r="4257" spans="1:12" ht="18.75" customHeight="1">
      <c r="A4257" s="51">
        <v>393372</v>
      </c>
      <c r="B4257" s="33" t="s">
        <v>4456</v>
      </c>
      <c r="C4257" s="16">
        <v>362.86</v>
      </c>
      <c r="D4257" s="16">
        <v>460.06</v>
      </c>
      <c r="E4257" s="32" t="s">
        <v>15</v>
      </c>
      <c r="F4257" s="18">
        <v>2</v>
      </c>
      <c r="G4257" s="18">
        <v>1</v>
      </c>
      <c r="H4257" s="18">
        <v>1</v>
      </c>
      <c r="I4257" s="20">
        <v>11.3</v>
      </c>
      <c r="J4257" s="20">
        <v>10</v>
      </c>
      <c r="K4257" s="20">
        <v>0.04</v>
      </c>
      <c r="L4257" s="21">
        <v>6901800051718</v>
      </c>
    </row>
    <row r="4258" spans="1:12" ht="18.75" customHeight="1">
      <c r="A4258" s="51">
        <v>393373</v>
      </c>
      <c r="B4258" s="33" t="s">
        <v>4457</v>
      </c>
      <c r="C4258" s="16">
        <v>368.28</v>
      </c>
      <c r="D4258" s="16">
        <v>466.93</v>
      </c>
      <c r="E4258" s="32" t="s">
        <v>15</v>
      </c>
      <c r="F4258" s="18">
        <v>2</v>
      </c>
      <c r="G4258" s="18">
        <v>1</v>
      </c>
      <c r="H4258" s="18">
        <v>1</v>
      </c>
      <c r="I4258" s="20">
        <v>11.3</v>
      </c>
      <c r="J4258" s="20">
        <v>10</v>
      </c>
      <c r="K4258" s="20">
        <v>0.04</v>
      </c>
      <c r="L4258" s="21">
        <v>6901800051725</v>
      </c>
    </row>
    <row r="4259" spans="1:12" ht="18.75" customHeight="1">
      <c r="A4259" s="51">
        <v>393374</v>
      </c>
      <c r="B4259" s="33" t="s">
        <v>4458</v>
      </c>
      <c r="C4259" s="16">
        <v>714.9</v>
      </c>
      <c r="D4259" s="16">
        <v>906.39</v>
      </c>
      <c r="E4259" s="32" t="s">
        <v>15</v>
      </c>
      <c r="F4259" s="18">
        <v>1</v>
      </c>
      <c r="G4259" s="18">
        <v>1</v>
      </c>
      <c r="H4259" s="18">
        <v>1</v>
      </c>
      <c r="I4259" s="20">
        <v>13.2</v>
      </c>
      <c r="J4259" s="20">
        <v>12</v>
      </c>
      <c r="K4259" s="20">
        <v>0.02</v>
      </c>
      <c r="L4259" s="21">
        <v>6901800051732</v>
      </c>
    </row>
    <row r="4260" spans="1:12" ht="18.75" customHeight="1">
      <c r="A4260" s="51">
        <v>393375</v>
      </c>
      <c r="B4260" s="33" t="s">
        <v>4459</v>
      </c>
      <c r="C4260" s="16">
        <v>736.56</v>
      </c>
      <c r="D4260" s="16">
        <v>933.85</v>
      </c>
      <c r="E4260" s="32" t="s">
        <v>15</v>
      </c>
      <c r="F4260" s="18">
        <v>1</v>
      </c>
      <c r="G4260" s="18">
        <v>1</v>
      </c>
      <c r="H4260" s="18">
        <v>1</v>
      </c>
      <c r="I4260" s="20">
        <v>13.2</v>
      </c>
      <c r="J4260" s="20">
        <v>12</v>
      </c>
      <c r="K4260" s="20">
        <v>0.02</v>
      </c>
      <c r="L4260" s="21">
        <v>6901800051749</v>
      </c>
    </row>
    <row r="4261" spans="1:12" ht="18.75" customHeight="1">
      <c r="A4261" s="51">
        <v>393376</v>
      </c>
      <c r="B4261" s="33" t="s">
        <v>4460</v>
      </c>
      <c r="C4261" s="16">
        <v>877.36</v>
      </c>
      <c r="D4261" s="16">
        <v>1112.3599999999999</v>
      </c>
      <c r="E4261" s="32" t="s">
        <v>15</v>
      </c>
      <c r="F4261" s="18">
        <v>1</v>
      </c>
      <c r="G4261" s="18">
        <v>1</v>
      </c>
      <c r="H4261" s="18">
        <v>1</v>
      </c>
      <c r="I4261" s="20">
        <v>12.52</v>
      </c>
      <c r="J4261" s="20">
        <v>11.32</v>
      </c>
      <c r="K4261" s="20">
        <v>0.02</v>
      </c>
      <c r="L4261" s="21">
        <v>6901800051756</v>
      </c>
    </row>
    <row r="4262" spans="1:12" ht="18.75" customHeight="1">
      <c r="A4262" s="51">
        <v>393377</v>
      </c>
      <c r="B4262" s="33" t="s">
        <v>4461</v>
      </c>
      <c r="C4262" s="16">
        <v>1819.71</v>
      </c>
      <c r="D4262" s="16">
        <v>2307.13</v>
      </c>
      <c r="E4262" s="32" t="s">
        <v>15</v>
      </c>
      <c r="F4262" s="18">
        <v>1</v>
      </c>
      <c r="G4262" s="18">
        <v>1</v>
      </c>
      <c r="H4262" s="18">
        <v>1</v>
      </c>
      <c r="I4262" s="20">
        <v>28.5</v>
      </c>
      <c r="J4262" s="20">
        <v>27</v>
      </c>
      <c r="K4262" s="20">
        <v>0.06</v>
      </c>
      <c r="L4262" s="21">
        <v>6901800051763</v>
      </c>
    </row>
    <row r="4263" spans="1:12" ht="18.75" customHeight="1">
      <c r="A4263" s="51">
        <v>393378</v>
      </c>
      <c r="B4263" s="33" t="s">
        <v>4462</v>
      </c>
      <c r="C4263" s="16">
        <v>1949.7</v>
      </c>
      <c r="D4263" s="16">
        <v>2471.94</v>
      </c>
      <c r="E4263" s="32" t="s">
        <v>15</v>
      </c>
      <c r="F4263" s="18">
        <v>1</v>
      </c>
      <c r="G4263" s="18">
        <v>1</v>
      </c>
      <c r="H4263" s="18">
        <v>1</v>
      </c>
      <c r="I4263" s="20">
        <v>30.5</v>
      </c>
      <c r="J4263" s="20">
        <v>30</v>
      </c>
      <c r="K4263" s="20">
        <v>7.0000000000000007E-2</v>
      </c>
      <c r="L4263" s="21">
        <v>6901800051770</v>
      </c>
    </row>
    <row r="4264" spans="1:12" ht="18.75" customHeight="1">
      <c r="A4264" s="51">
        <v>393379</v>
      </c>
      <c r="B4264" s="33" t="s">
        <v>4463</v>
      </c>
      <c r="C4264" s="16">
        <v>2345.06</v>
      </c>
      <c r="D4264" s="16">
        <v>2973.2</v>
      </c>
      <c r="E4264" s="32" t="s">
        <v>15</v>
      </c>
      <c r="F4264" s="18">
        <v>1</v>
      </c>
      <c r="G4264" s="18">
        <v>1</v>
      </c>
      <c r="H4264" s="18">
        <v>1</v>
      </c>
      <c r="I4264" s="20">
        <v>32</v>
      </c>
      <c r="J4264" s="20">
        <v>30.5</v>
      </c>
      <c r="K4264" s="20">
        <v>7.0000000000000007E-2</v>
      </c>
      <c r="L4264" s="21">
        <v>6901800051787</v>
      </c>
    </row>
    <row r="4265" spans="1:12" ht="18.75" customHeight="1">
      <c r="A4265" s="51">
        <v>393380</v>
      </c>
      <c r="B4265" s="33" t="s">
        <v>4464</v>
      </c>
      <c r="C4265" s="16">
        <v>5789.52</v>
      </c>
      <c r="D4265" s="16">
        <v>7340.29</v>
      </c>
      <c r="E4265" s="32" t="s">
        <v>15</v>
      </c>
      <c r="F4265" s="18">
        <v>1</v>
      </c>
      <c r="G4265" s="18">
        <v>1</v>
      </c>
      <c r="H4265" s="18">
        <v>1</v>
      </c>
      <c r="I4265" s="20">
        <v>73.099999999999994</v>
      </c>
      <c r="J4265" s="20">
        <v>63.1</v>
      </c>
      <c r="K4265" s="20">
        <v>0.11</v>
      </c>
      <c r="L4265" s="21">
        <v>6901800051794</v>
      </c>
    </row>
    <row r="4266" spans="1:12" ht="18.75" customHeight="1">
      <c r="A4266" s="51">
        <v>393381</v>
      </c>
      <c r="B4266" s="33" t="s">
        <v>4465</v>
      </c>
      <c r="C4266" s="16">
        <v>5984.48</v>
      </c>
      <c r="D4266" s="16">
        <v>7587.47</v>
      </c>
      <c r="E4266" s="32" t="s">
        <v>15</v>
      </c>
      <c r="F4266" s="18">
        <v>1</v>
      </c>
      <c r="G4266" s="18">
        <v>1</v>
      </c>
      <c r="H4266" s="18">
        <v>1</v>
      </c>
      <c r="I4266" s="20">
        <v>74.5</v>
      </c>
      <c r="J4266" s="20">
        <v>64.5</v>
      </c>
      <c r="K4266" s="20">
        <v>0.11</v>
      </c>
      <c r="L4266" s="21">
        <v>6901800051800</v>
      </c>
    </row>
    <row r="4267" spans="1:12" ht="18.75" customHeight="1">
      <c r="A4267" s="51">
        <v>393557</v>
      </c>
      <c r="B4267" s="33" t="s">
        <v>4466</v>
      </c>
      <c r="C4267" s="16">
        <v>183.25</v>
      </c>
      <c r="D4267" s="16">
        <v>232.34</v>
      </c>
      <c r="E4267" s="32" t="s">
        <v>15</v>
      </c>
      <c r="F4267" s="18">
        <v>4</v>
      </c>
      <c r="G4267" s="18">
        <v>1</v>
      </c>
      <c r="H4267" s="18">
        <v>1</v>
      </c>
      <c r="I4267" s="20">
        <v>12.1</v>
      </c>
      <c r="J4267" s="20">
        <v>10.8</v>
      </c>
      <c r="K4267" s="20">
        <v>0.04</v>
      </c>
      <c r="L4267" s="21">
        <v>6901800574729</v>
      </c>
    </row>
    <row r="4268" spans="1:12" ht="18.75" customHeight="1">
      <c r="A4268" s="51">
        <v>393388</v>
      </c>
      <c r="B4268" s="33" t="s">
        <v>4467</v>
      </c>
      <c r="C4268" s="16">
        <v>324.95</v>
      </c>
      <c r="D4268" s="16">
        <v>411.99</v>
      </c>
      <c r="E4268" s="32" t="s">
        <v>15</v>
      </c>
      <c r="F4268" s="18">
        <v>2</v>
      </c>
      <c r="G4268" s="18">
        <v>1</v>
      </c>
      <c r="H4268" s="18">
        <v>1</v>
      </c>
      <c r="I4268" s="20">
        <v>8.1999999999999993</v>
      </c>
      <c r="J4268" s="20">
        <v>7</v>
      </c>
      <c r="K4268" s="20">
        <v>0.03</v>
      </c>
      <c r="L4268" s="21">
        <v>6901800051879</v>
      </c>
    </row>
    <row r="4269" spans="1:12" ht="18.75" customHeight="1">
      <c r="A4269" s="51">
        <v>393389</v>
      </c>
      <c r="B4269" s="33" t="s">
        <v>4468</v>
      </c>
      <c r="C4269" s="16">
        <v>330.37</v>
      </c>
      <c r="D4269" s="16">
        <v>418.86</v>
      </c>
      <c r="E4269" s="32" t="s">
        <v>15</v>
      </c>
      <c r="F4269" s="18">
        <v>2</v>
      </c>
      <c r="G4269" s="18">
        <v>1</v>
      </c>
      <c r="H4269" s="18">
        <v>1</v>
      </c>
      <c r="I4269" s="20">
        <v>8.4</v>
      </c>
      <c r="J4269" s="20">
        <v>7.2</v>
      </c>
      <c r="K4269" s="20">
        <v>0.03</v>
      </c>
      <c r="L4269" s="21">
        <v>6901800051886</v>
      </c>
    </row>
    <row r="4270" spans="1:12" ht="18.75" customHeight="1">
      <c r="A4270" s="51">
        <v>393390</v>
      </c>
      <c r="B4270" s="33" t="s">
        <v>4469</v>
      </c>
      <c r="C4270" s="16">
        <v>395.36</v>
      </c>
      <c r="D4270" s="16">
        <v>501.26</v>
      </c>
      <c r="E4270" s="32" t="s">
        <v>15</v>
      </c>
      <c r="F4270" s="18">
        <v>2</v>
      </c>
      <c r="G4270" s="18">
        <v>1</v>
      </c>
      <c r="H4270" s="18">
        <v>1</v>
      </c>
      <c r="I4270" s="20">
        <v>12.8</v>
      </c>
      <c r="J4270" s="20">
        <v>11.5</v>
      </c>
      <c r="K4270" s="20">
        <v>0.04</v>
      </c>
      <c r="L4270" s="21">
        <v>6901800051893</v>
      </c>
    </row>
    <row r="4271" spans="1:12" ht="18.75" customHeight="1">
      <c r="A4271" s="51">
        <v>393391</v>
      </c>
      <c r="B4271" s="33" t="s">
        <v>4470</v>
      </c>
      <c r="C4271" s="16">
        <v>400.78</v>
      </c>
      <c r="D4271" s="16">
        <v>508.13</v>
      </c>
      <c r="E4271" s="32" t="s">
        <v>15</v>
      </c>
      <c r="F4271" s="18">
        <v>2</v>
      </c>
      <c r="G4271" s="18">
        <v>1</v>
      </c>
      <c r="H4271" s="18">
        <v>1</v>
      </c>
      <c r="I4271" s="20">
        <v>12.8</v>
      </c>
      <c r="J4271" s="20">
        <v>11.5</v>
      </c>
      <c r="K4271" s="20">
        <v>0.04</v>
      </c>
      <c r="L4271" s="21">
        <v>6901800051909</v>
      </c>
    </row>
    <row r="4272" spans="1:12" ht="18.75" customHeight="1">
      <c r="A4272" s="51">
        <v>393392</v>
      </c>
      <c r="B4272" s="33" t="s">
        <v>4471</v>
      </c>
      <c r="C4272" s="16">
        <v>747.39</v>
      </c>
      <c r="D4272" s="16">
        <v>947.59</v>
      </c>
      <c r="E4272" s="32" t="s">
        <v>15</v>
      </c>
      <c r="F4272" s="18">
        <v>1</v>
      </c>
      <c r="G4272" s="18">
        <v>1</v>
      </c>
      <c r="H4272" s="18">
        <v>1</v>
      </c>
      <c r="I4272" s="20">
        <v>12.1</v>
      </c>
      <c r="J4272" s="20">
        <v>10.9</v>
      </c>
      <c r="K4272" s="20">
        <v>0.02</v>
      </c>
      <c r="L4272" s="21">
        <v>6901800051916</v>
      </c>
    </row>
    <row r="4273" spans="1:12" ht="18.75" customHeight="1">
      <c r="A4273" s="51">
        <v>393393</v>
      </c>
      <c r="B4273" s="33" t="s">
        <v>4472</v>
      </c>
      <c r="C4273" s="16">
        <v>769.06</v>
      </c>
      <c r="D4273" s="16">
        <v>975.06</v>
      </c>
      <c r="E4273" s="32" t="s">
        <v>15</v>
      </c>
      <c r="F4273" s="18">
        <v>1</v>
      </c>
      <c r="G4273" s="18">
        <v>1</v>
      </c>
      <c r="H4273" s="18">
        <v>1</v>
      </c>
      <c r="I4273" s="20">
        <v>13.9</v>
      </c>
      <c r="J4273" s="20">
        <v>12.7</v>
      </c>
      <c r="K4273" s="20">
        <v>0.02</v>
      </c>
      <c r="L4273" s="21">
        <v>6901800051923</v>
      </c>
    </row>
    <row r="4274" spans="1:12" ht="18.75" customHeight="1">
      <c r="A4274" s="51">
        <v>393394</v>
      </c>
      <c r="B4274" s="33" t="s">
        <v>4473</v>
      </c>
      <c r="C4274" s="16">
        <v>909.85</v>
      </c>
      <c r="D4274" s="16">
        <v>1153.57</v>
      </c>
      <c r="E4274" s="32" t="s">
        <v>15</v>
      </c>
      <c r="F4274" s="18">
        <v>1</v>
      </c>
      <c r="G4274" s="18">
        <v>1</v>
      </c>
      <c r="H4274" s="18">
        <v>1</v>
      </c>
      <c r="I4274" s="20">
        <v>15.54</v>
      </c>
      <c r="J4274" s="20">
        <v>14.34</v>
      </c>
      <c r="K4274" s="20">
        <v>0.02</v>
      </c>
      <c r="L4274" s="21">
        <v>6901800051930</v>
      </c>
    </row>
    <row r="4275" spans="1:12" ht="18.75" customHeight="1">
      <c r="A4275" s="51">
        <v>393395</v>
      </c>
      <c r="B4275" s="33" t="s">
        <v>4474</v>
      </c>
      <c r="C4275" s="16">
        <v>1949.7</v>
      </c>
      <c r="D4275" s="16">
        <v>2471.94</v>
      </c>
      <c r="E4275" s="32" t="s">
        <v>15</v>
      </c>
      <c r="F4275" s="18">
        <v>1</v>
      </c>
      <c r="G4275" s="18">
        <v>1</v>
      </c>
      <c r="H4275" s="18">
        <v>1</v>
      </c>
      <c r="I4275" s="20">
        <v>33</v>
      </c>
      <c r="J4275" s="20">
        <v>28</v>
      </c>
      <c r="K4275" s="20">
        <v>0.06</v>
      </c>
      <c r="L4275" s="21">
        <v>6901800051947</v>
      </c>
    </row>
    <row r="4276" spans="1:12" ht="18.75" customHeight="1">
      <c r="A4276" s="51">
        <v>393396</v>
      </c>
      <c r="B4276" s="33" t="s">
        <v>4475</v>
      </c>
      <c r="C4276" s="16">
        <v>2079.66</v>
      </c>
      <c r="D4276" s="16">
        <v>2636.72</v>
      </c>
      <c r="E4276" s="32" t="s">
        <v>15</v>
      </c>
      <c r="F4276" s="18">
        <v>1</v>
      </c>
      <c r="G4276" s="18">
        <v>1</v>
      </c>
      <c r="H4276" s="18">
        <v>1</v>
      </c>
      <c r="I4276" s="20">
        <v>41.5</v>
      </c>
      <c r="J4276" s="20">
        <v>31.5</v>
      </c>
      <c r="K4276" s="20">
        <v>7.0000000000000007E-2</v>
      </c>
      <c r="L4276" s="21">
        <v>6901800051954</v>
      </c>
    </row>
    <row r="4277" spans="1:12" s="45" customFormat="1" ht="18.75" customHeight="1">
      <c r="A4277" s="67">
        <v>393397</v>
      </c>
      <c r="B4277" s="68" t="s">
        <v>4476</v>
      </c>
      <c r="C4277" s="16">
        <v>2345.06</v>
      </c>
      <c r="D4277" s="16">
        <v>2973.2</v>
      </c>
      <c r="E4277" s="48" t="s">
        <v>15</v>
      </c>
      <c r="F4277" s="49">
        <v>1</v>
      </c>
      <c r="G4277" s="49">
        <v>1</v>
      </c>
      <c r="H4277" s="49">
        <v>1</v>
      </c>
      <c r="I4277" s="50">
        <v>42</v>
      </c>
      <c r="J4277" s="50">
        <v>32</v>
      </c>
      <c r="K4277" s="50">
        <v>7.0000000000000007E-2</v>
      </c>
      <c r="L4277" s="44">
        <v>6901800051961</v>
      </c>
    </row>
    <row r="4278" spans="1:12" s="45" customFormat="1" ht="18.75" customHeight="1">
      <c r="A4278" s="67">
        <v>393398</v>
      </c>
      <c r="B4278" s="68" t="s">
        <v>4477</v>
      </c>
      <c r="C4278" s="16">
        <v>5984.48</v>
      </c>
      <c r="D4278" s="16">
        <v>7587.47</v>
      </c>
      <c r="E4278" s="48" t="s">
        <v>15</v>
      </c>
      <c r="F4278" s="49">
        <v>1</v>
      </c>
      <c r="G4278" s="49">
        <v>1</v>
      </c>
      <c r="H4278" s="49">
        <v>1</v>
      </c>
      <c r="I4278" s="50">
        <v>74.400000000000006</v>
      </c>
      <c r="J4278" s="50">
        <v>64.400000000000006</v>
      </c>
      <c r="K4278" s="50">
        <v>0.11</v>
      </c>
      <c r="L4278" s="44">
        <v>6901800051978</v>
      </c>
    </row>
    <row r="4279" spans="1:12" ht="18.75" customHeight="1">
      <c r="A4279" s="51">
        <v>393399</v>
      </c>
      <c r="B4279" s="33" t="s">
        <v>4478</v>
      </c>
      <c r="C4279" s="16">
        <v>6049.48</v>
      </c>
      <c r="D4279" s="16">
        <v>7669.87</v>
      </c>
      <c r="E4279" s="32" t="s">
        <v>15</v>
      </c>
      <c r="F4279" s="18">
        <v>1</v>
      </c>
      <c r="G4279" s="18">
        <v>1</v>
      </c>
      <c r="H4279" s="18">
        <v>1</v>
      </c>
      <c r="I4279" s="20">
        <v>81.5</v>
      </c>
      <c r="J4279" s="20">
        <v>71.5</v>
      </c>
      <c r="K4279" s="20">
        <v>0.11</v>
      </c>
      <c r="L4279" s="21">
        <v>6901800051985</v>
      </c>
    </row>
    <row r="4280" spans="1:12" ht="18.75" customHeight="1">
      <c r="A4280" s="51">
        <v>393978</v>
      </c>
      <c r="B4280" s="33" t="s">
        <v>4479</v>
      </c>
      <c r="C4280" s="16">
        <v>11.07</v>
      </c>
      <c r="D4280" s="16">
        <v>14.03</v>
      </c>
      <c r="E4280" s="32" t="s">
        <v>15</v>
      </c>
      <c r="F4280" s="18">
        <v>1</v>
      </c>
      <c r="G4280" s="18">
        <v>1</v>
      </c>
      <c r="H4280" s="18">
        <v>1</v>
      </c>
      <c r="I4280" s="18" t="s">
        <v>1605</v>
      </c>
      <c r="J4280" s="18" t="s">
        <v>1605</v>
      </c>
      <c r="K4280" s="20">
        <v>0.11</v>
      </c>
      <c r="L4280" s="21" t="s">
        <v>1865</v>
      </c>
    </row>
    <row r="4281" spans="1:12" ht="18.75" customHeight="1">
      <c r="A4281" s="51">
        <v>393982</v>
      </c>
      <c r="B4281" s="33" t="s">
        <v>4480</v>
      </c>
      <c r="C4281" s="16">
        <v>51.89</v>
      </c>
      <c r="D4281" s="16">
        <v>65.790000000000006</v>
      </c>
      <c r="E4281" s="32" t="s">
        <v>15</v>
      </c>
      <c r="F4281" s="18">
        <v>1</v>
      </c>
      <c r="G4281" s="18">
        <v>1</v>
      </c>
      <c r="H4281" s="18">
        <v>1</v>
      </c>
      <c r="I4281" s="18" t="s">
        <v>1605</v>
      </c>
      <c r="J4281" s="18" t="s">
        <v>1605</v>
      </c>
      <c r="K4281" s="20">
        <v>0.11</v>
      </c>
      <c r="L4281" s="21" t="s">
        <v>1865</v>
      </c>
    </row>
    <row r="4282" spans="1:12" ht="18.75" customHeight="1">
      <c r="A4282" s="51">
        <v>393986</v>
      </c>
      <c r="B4282" s="33" t="s">
        <v>4481</v>
      </c>
      <c r="C4282" s="16">
        <v>41.09</v>
      </c>
      <c r="D4282" s="16">
        <v>52.09</v>
      </c>
      <c r="E4282" s="32" t="s">
        <v>15</v>
      </c>
      <c r="F4282" s="18">
        <v>1</v>
      </c>
      <c r="G4282" s="18">
        <v>1</v>
      </c>
      <c r="H4282" s="18">
        <v>1</v>
      </c>
      <c r="I4282" s="18" t="s">
        <v>1605</v>
      </c>
      <c r="J4282" s="18" t="s">
        <v>1605</v>
      </c>
      <c r="K4282" s="20">
        <v>0.11</v>
      </c>
      <c r="L4282" s="21" t="s">
        <v>1865</v>
      </c>
    </row>
    <row r="4283" spans="1:12" ht="18.75" customHeight="1">
      <c r="A4283" s="51">
        <v>393980</v>
      </c>
      <c r="B4283" s="33" t="s">
        <v>4482</v>
      </c>
      <c r="C4283" s="16">
        <v>175.42</v>
      </c>
      <c r="D4283" s="16">
        <v>222.41</v>
      </c>
      <c r="E4283" s="32" t="s">
        <v>15</v>
      </c>
      <c r="F4283" s="18">
        <v>1</v>
      </c>
      <c r="G4283" s="18">
        <v>1</v>
      </c>
      <c r="H4283" s="18">
        <v>1</v>
      </c>
      <c r="I4283" s="18" t="s">
        <v>1605</v>
      </c>
      <c r="J4283" s="18" t="s">
        <v>1605</v>
      </c>
      <c r="K4283" s="20">
        <v>0.11</v>
      </c>
      <c r="L4283" s="21" t="s">
        <v>1865</v>
      </c>
    </row>
    <row r="4284" spans="1:12" ht="18.75" customHeight="1">
      <c r="A4284" s="51">
        <v>393981</v>
      </c>
      <c r="B4284" s="33" t="s">
        <v>4483</v>
      </c>
      <c r="C4284" s="16">
        <v>183.6</v>
      </c>
      <c r="D4284" s="16">
        <v>232.78</v>
      </c>
      <c r="E4284" s="32" t="s">
        <v>15</v>
      </c>
      <c r="F4284" s="18">
        <v>1</v>
      </c>
      <c r="G4284" s="18">
        <v>1</v>
      </c>
      <c r="H4284" s="18">
        <v>1</v>
      </c>
      <c r="I4284" s="18" t="s">
        <v>1605</v>
      </c>
      <c r="J4284" s="18" t="s">
        <v>1605</v>
      </c>
      <c r="K4284" s="20">
        <v>0.11</v>
      </c>
      <c r="L4284" s="21" t="s">
        <v>1865</v>
      </c>
    </row>
    <row r="4285" spans="1:12" ht="18.75" customHeight="1">
      <c r="A4285" s="51">
        <v>403038</v>
      </c>
      <c r="B4285" s="33" t="s">
        <v>4484</v>
      </c>
      <c r="C4285" s="16">
        <v>60.92</v>
      </c>
      <c r="D4285" s="16">
        <v>77.239999999999995</v>
      </c>
      <c r="E4285" s="32" t="s">
        <v>15</v>
      </c>
      <c r="F4285" s="18">
        <v>10</v>
      </c>
      <c r="G4285" s="18">
        <v>1</v>
      </c>
      <c r="H4285" s="18">
        <v>1</v>
      </c>
      <c r="I4285" s="18">
        <v>1</v>
      </c>
      <c r="J4285" s="18">
        <v>0.94</v>
      </c>
      <c r="K4285" s="20">
        <v>0.01</v>
      </c>
      <c r="L4285" s="21">
        <v>6901800575719</v>
      </c>
    </row>
    <row r="4286" spans="1:12" ht="18.75" customHeight="1">
      <c r="A4286" s="51">
        <v>403039</v>
      </c>
      <c r="B4286" s="33" t="s">
        <v>4485</v>
      </c>
      <c r="C4286" s="16">
        <v>60.92</v>
      </c>
      <c r="D4286" s="16">
        <v>77.239999999999995</v>
      </c>
      <c r="E4286" s="32" t="s">
        <v>15</v>
      </c>
      <c r="F4286" s="18">
        <v>10</v>
      </c>
      <c r="G4286" s="18">
        <v>1</v>
      </c>
      <c r="H4286" s="18">
        <v>1</v>
      </c>
      <c r="I4286" s="18">
        <v>1</v>
      </c>
      <c r="J4286" s="18">
        <v>0.94</v>
      </c>
      <c r="K4286" s="20">
        <v>0.01</v>
      </c>
      <c r="L4286" s="21">
        <v>6901800575726</v>
      </c>
    </row>
    <row r="4287" spans="1:12" ht="18.75" customHeight="1">
      <c r="A4287" s="51">
        <v>403040</v>
      </c>
      <c r="B4287" s="33" t="s">
        <v>4486</v>
      </c>
      <c r="C4287" s="16">
        <v>60.92</v>
      </c>
      <c r="D4287" s="16">
        <v>77.239999999999995</v>
      </c>
      <c r="E4287" s="32" t="s">
        <v>15</v>
      </c>
      <c r="F4287" s="18">
        <v>10</v>
      </c>
      <c r="G4287" s="18">
        <v>1</v>
      </c>
      <c r="H4287" s="18">
        <v>1</v>
      </c>
      <c r="I4287" s="18">
        <v>1</v>
      </c>
      <c r="J4287" s="18">
        <v>0.94</v>
      </c>
      <c r="K4287" s="20">
        <v>0.01</v>
      </c>
      <c r="L4287" s="21">
        <v>6901800575733</v>
      </c>
    </row>
    <row r="4288" spans="1:12" ht="18.75" customHeight="1">
      <c r="A4288" s="51">
        <v>403036</v>
      </c>
      <c r="B4288" s="33" t="s">
        <v>4487</v>
      </c>
      <c r="C4288" s="16">
        <v>60.92</v>
      </c>
      <c r="D4288" s="16">
        <v>77.239999999999995</v>
      </c>
      <c r="E4288" s="32" t="s">
        <v>15</v>
      </c>
      <c r="F4288" s="18">
        <v>10</v>
      </c>
      <c r="G4288" s="18">
        <v>1</v>
      </c>
      <c r="H4288" s="18">
        <v>1</v>
      </c>
      <c r="I4288" s="18">
        <v>1</v>
      </c>
      <c r="J4288" s="18">
        <v>0.94</v>
      </c>
      <c r="K4288" s="20">
        <v>0.01</v>
      </c>
      <c r="L4288" s="21">
        <v>6901800575702</v>
      </c>
    </row>
    <row r="4289" spans="1:12" ht="18.75" customHeight="1">
      <c r="A4289" s="51">
        <v>403021</v>
      </c>
      <c r="B4289" s="33" t="s">
        <v>4488</v>
      </c>
      <c r="C4289" s="16">
        <v>99.56</v>
      </c>
      <c r="D4289" s="16">
        <v>126.23</v>
      </c>
      <c r="E4289" s="32" t="s">
        <v>15</v>
      </c>
      <c r="F4289" s="18">
        <v>8</v>
      </c>
      <c r="G4289" s="18">
        <v>1</v>
      </c>
      <c r="H4289" s="18">
        <v>1</v>
      </c>
      <c r="I4289" s="18">
        <v>12.5</v>
      </c>
      <c r="J4289" s="18">
        <v>11.2</v>
      </c>
      <c r="K4289" s="20">
        <v>0.02</v>
      </c>
      <c r="L4289" s="21">
        <v>6901800049128</v>
      </c>
    </row>
    <row r="4290" spans="1:12" ht="18.75" customHeight="1">
      <c r="A4290" s="51">
        <v>403037</v>
      </c>
      <c r="B4290" s="33" t="s">
        <v>4489</v>
      </c>
      <c r="C4290" s="16">
        <v>99.56</v>
      </c>
      <c r="D4290" s="16">
        <v>126.23</v>
      </c>
      <c r="E4290" s="32" t="s">
        <v>15</v>
      </c>
      <c r="F4290" s="18">
        <v>10</v>
      </c>
      <c r="G4290" s="18">
        <v>1</v>
      </c>
      <c r="H4290" s="18">
        <v>1</v>
      </c>
      <c r="I4290" s="18">
        <v>12.5</v>
      </c>
      <c r="J4290" s="18">
        <v>11.2</v>
      </c>
      <c r="K4290" s="20">
        <v>0.02</v>
      </c>
      <c r="L4290" s="21">
        <v>6901800053460</v>
      </c>
    </row>
    <row r="4291" spans="1:12" ht="18.75" customHeight="1">
      <c r="A4291" s="51">
        <v>403022</v>
      </c>
      <c r="B4291" s="33" t="s">
        <v>4490</v>
      </c>
      <c r="C4291" s="16">
        <v>99.56</v>
      </c>
      <c r="D4291" s="16">
        <v>126.23</v>
      </c>
      <c r="E4291" s="32" t="s">
        <v>15</v>
      </c>
      <c r="F4291" s="18">
        <v>8</v>
      </c>
      <c r="G4291" s="18">
        <v>1</v>
      </c>
      <c r="H4291" s="18">
        <v>1</v>
      </c>
      <c r="I4291" s="18">
        <v>12.5</v>
      </c>
      <c r="J4291" s="18">
        <v>11.2</v>
      </c>
      <c r="K4291" s="20">
        <v>0.02</v>
      </c>
      <c r="L4291" s="21">
        <v>6901800049135</v>
      </c>
    </row>
    <row r="4292" spans="1:12" ht="18.75" customHeight="1">
      <c r="A4292" s="51">
        <v>403023</v>
      </c>
      <c r="B4292" s="33" t="s">
        <v>4491</v>
      </c>
      <c r="C4292" s="16">
        <v>187.45</v>
      </c>
      <c r="D4292" s="16">
        <v>237.65</v>
      </c>
      <c r="E4292" s="32" t="s">
        <v>15</v>
      </c>
      <c r="F4292" s="18">
        <v>4</v>
      </c>
      <c r="G4292" s="18">
        <v>1</v>
      </c>
      <c r="H4292" s="18">
        <v>1</v>
      </c>
      <c r="I4292" s="18">
        <v>16.7</v>
      </c>
      <c r="J4292" s="18">
        <v>15.3</v>
      </c>
      <c r="K4292" s="20">
        <v>0.06</v>
      </c>
      <c r="L4292" s="21">
        <v>6901800049142</v>
      </c>
    </row>
    <row r="4293" spans="1:12" ht="18.75" customHeight="1">
      <c r="A4293" s="51">
        <v>403024</v>
      </c>
      <c r="B4293" s="33" t="s">
        <v>4492</v>
      </c>
      <c r="C4293" s="16">
        <v>316.3</v>
      </c>
      <c r="D4293" s="16">
        <v>401.03</v>
      </c>
      <c r="E4293" s="32" t="s">
        <v>15</v>
      </c>
      <c r="F4293" s="18">
        <v>2</v>
      </c>
      <c r="G4293" s="18">
        <v>1</v>
      </c>
      <c r="H4293" s="18">
        <v>1</v>
      </c>
      <c r="I4293" s="18">
        <v>17.100000000000001</v>
      </c>
      <c r="J4293" s="18">
        <v>15.8</v>
      </c>
      <c r="K4293" s="20">
        <v>0.06</v>
      </c>
      <c r="L4293" s="21">
        <v>6901800049159</v>
      </c>
    </row>
    <row r="4294" spans="1:12" ht="18.75" customHeight="1">
      <c r="A4294" s="51">
        <v>403025</v>
      </c>
      <c r="B4294" s="33" t="s">
        <v>4493</v>
      </c>
      <c r="C4294" s="16">
        <v>363.16</v>
      </c>
      <c r="D4294" s="16">
        <v>460.43</v>
      </c>
      <c r="E4294" s="32" t="s">
        <v>15</v>
      </c>
      <c r="F4294" s="18">
        <v>2</v>
      </c>
      <c r="G4294" s="18">
        <v>1</v>
      </c>
      <c r="H4294" s="18">
        <v>1</v>
      </c>
      <c r="I4294" s="18">
        <v>17.8</v>
      </c>
      <c r="J4294" s="18">
        <v>16.5</v>
      </c>
      <c r="K4294" s="20">
        <v>0.12</v>
      </c>
      <c r="L4294" s="21">
        <v>6901800049166</v>
      </c>
    </row>
    <row r="4295" spans="1:12" ht="18.75" customHeight="1">
      <c r="A4295" s="51">
        <v>403017</v>
      </c>
      <c r="B4295" s="33" t="s">
        <v>4494</v>
      </c>
      <c r="C4295" s="16">
        <v>105.44</v>
      </c>
      <c r="D4295" s="16">
        <v>133.69</v>
      </c>
      <c r="E4295" s="32" t="s">
        <v>15</v>
      </c>
      <c r="F4295" s="18">
        <v>8</v>
      </c>
      <c r="G4295" s="18">
        <v>1</v>
      </c>
      <c r="H4295" s="18">
        <v>1</v>
      </c>
      <c r="I4295" s="18">
        <v>12.6</v>
      </c>
      <c r="J4295" s="18">
        <v>11.2</v>
      </c>
      <c r="K4295" s="20">
        <v>0.02</v>
      </c>
      <c r="L4295" s="21">
        <v>6901800049081</v>
      </c>
    </row>
    <row r="4296" spans="1:12" ht="18.75" customHeight="1">
      <c r="A4296" s="51">
        <v>403018</v>
      </c>
      <c r="B4296" s="33" t="s">
        <v>4495</v>
      </c>
      <c r="C4296" s="16">
        <v>105.44</v>
      </c>
      <c r="D4296" s="16">
        <v>133.69</v>
      </c>
      <c r="E4296" s="32" t="s">
        <v>15</v>
      </c>
      <c r="F4296" s="18">
        <v>8</v>
      </c>
      <c r="G4296" s="18">
        <v>1</v>
      </c>
      <c r="H4296" s="18">
        <v>1</v>
      </c>
      <c r="I4296" s="18">
        <v>12.6</v>
      </c>
      <c r="J4296" s="18">
        <v>11.2</v>
      </c>
      <c r="K4296" s="20">
        <v>0.02</v>
      </c>
      <c r="L4296" s="21">
        <v>6901800049098</v>
      </c>
    </row>
    <row r="4297" spans="1:12" ht="18.75" customHeight="1">
      <c r="A4297" s="51">
        <v>403016</v>
      </c>
      <c r="B4297" s="33" t="s">
        <v>4496</v>
      </c>
      <c r="C4297" s="16">
        <v>193.3</v>
      </c>
      <c r="D4297" s="16">
        <v>245.07</v>
      </c>
      <c r="E4297" s="32" t="s">
        <v>15</v>
      </c>
      <c r="F4297" s="18">
        <v>4</v>
      </c>
      <c r="G4297" s="18">
        <v>1</v>
      </c>
      <c r="H4297" s="18">
        <v>1</v>
      </c>
      <c r="I4297" s="18">
        <v>17.100000000000001</v>
      </c>
      <c r="J4297" s="18">
        <v>15.6</v>
      </c>
      <c r="K4297" s="20">
        <v>0.06</v>
      </c>
      <c r="L4297" s="21">
        <v>6901800049074</v>
      </c>
    </row>
    <row r="4298" spans="1:12" ht="18.75" customHeight="1">
      <c r="A4298" s="51">
        <v>403019</v>
      </c>
      <c r="B4298" s="33" t="s">
        <v>4497</v>
      </c>
      <c r="C4298" s="16">
        <v>322.14999999999998</v>
      </c>
      <c r="D4298" s="16">
        <v>408.45</v>
      </c>
      <c r="E4298" s="32" t="s">
        <v>15</v>
      </c>
      <c r="F4298" s="18">
        <v>2</v>
      </c>
      <c r="G4298" s="18">
        <v>1</v>
      </c>
      <c r="H4298" s="18">
        <v>1</v>
      </c>
      <c r="I4298" s="18">
        <v>17</v>
      </c>
      <c r="J4298" s="18">
        <v>15.8</v>
      </c>
      <c r="K4298" s="20">
        <v>0.06</v>
      </c>
      <c r="L4298" s="21">
        <v>6901800049104</v>
      </c>
    </row>
    <row r="4299" spans="1:12" ht="18.75" customHeight="1">
      <c r="A4299" s="51">
        <v>403020</v>
      </c>
      <c r="B4299" s="33" t="s">
        <v>4498</v>
      </c>
      <c r="C4299" s="16">
        <v>369.01</v>
      </c>
      <c r="D4299" s="16">
        <v>467.85</v>
      </c>
      <c r="E4299" s="32" t="s">
        <v>15</v>
      </c>
      <c r="F4299" s="18">
        <v>2</v>
      </c>
      <c r="G4299" s="18">
        <v>1</v>
      </c>
      <c r="H4299" s="18">
        <v>1</v>
      </c>
      <c r="I4299" s="18">
        <v>17.8</v>
      </c>
      <c r="J4299" s="18">
        <v>16.5</v>
      </c>
      <c r="K4299" s="20">
        <v>0.12</v>
      </c>
      <c r="L4299" s="21">
        <v>6901800049111</v>
      </c>
    </row>
    <row r="4300" spans="1:12" s="52" customFormat="1" ht="18.75" customHeight="1">
      <c r="A4300" s="51">
        <v>831016</v>
      </c>
      <c r="B4300" s="33" t="s">
        <v>4499</v>
      </c>
      <c r="C4300" s="16">
        <v>601.75</v>
      </c>
      <c r="D4300" s="16">
        <v>773.67</v>
      </c>
      <c r="E4300" s="32" t="s">
        <v>15</v>
      </c>
      <c r="F4300" s="18">
        <v>1</v>
      </c>
      <c r="G4300" s="18">
        <v>1</v>
      </c>
      <c r="H4300" s="18">
        <v>1</v>
      </c>
      <c r="I4300" s="20">
        <v>3.1</v>
      </c>
      <c r="J4300" s="20">
        <v>2.38</v>
      </c>
      <c r="K4300" s="20">
        <v>0.02</v>
      </c>
      <c r="L4300" s="21">
        <v>6901800649175</v>
      </c>
    </row>
    <row r="4301" spans="1:12" s="52" customFormat="1" ht="18.75" customHeight="1">
      <c r="A4301" s="51">
        <v>831017</v>
      </c>
      <c r="B4301" s="33" t="s">
        <v>4500</v>
      </c>
      <c r="C4301" s="16">
        <v>607.02</v>
      </c>
      <c r="D4301" s="16">
        <v>780.45</v>
      </c>
      <c r="E4301" s="32" t="s">
        <v>15</v>
      </c>
      <c r="F4301" s="18">
        <v>1</v>
      </c>
      <c r="G4301" s="18">
        <v>1</v>
      </c>
      <c r="H4301" s="18">
        <v>1</v>
      </c>
      <c r="I4301" s="20">
        <v>3.1</v>
      </c>
      <c r="J4301" s="20">
        <v>2.38</v>
      </c>
      <c r="K4301" s="20">
        <v>0.02</v>
      </c>
      <c r="L4301" s="21">
        <v>6901800649182</v>
      </c>
    </row>
    <row r="4302" spans="1:12" ht="18.75" customHeight="1">
      <c r="A4302" s="51">
        <v>639160</v>
      </c>
      <c r="B4302" s="33" t="s">
        <v>4501</v>
      </c>
      <c r="C4302" s="16">
        <v>737.73</v>
      </c>
      <c r="D4302" s="16">
        <v>948.51</v>
      </c>
      <c r="E4302" s="32" t="s">
        <v>15</v>
      </c>
      <c r="F4302" s="18">
        <v>1</v>
      </c>
      <c r="G4302" s="18">
        <v>1</v>
      </c>
      <c r="H4302" s="18">
        <v>1</v>
      </c>
      <c r="I4302" s="20">
        <v>3.1</v>
      </c>
      <c r="J4302" s="20">
        <v>2.38</v>
      </c>
      <c r="K4302" s="20">
        <v>0.02</v>
      </c>
      <c r="L4302" s="21">
        <v>6901800088998</v>
      </c>
    </row>
    <row r="4303" spans="1:12" ht="18.75" customHeight="1">
      <c r="A4303" s="51">
        <v>639161</v>
      </c>
      <c r="B4303" s="33" t="s">
        <v>4502</v>
      </c>
      <c r="C4303" s="16">
        <v>900.24</v>
      </c>
      <c r="D4303" s="16">
        <v>1157.46</v>
      </c>
      <c r="E4303" s="32" t="s">
        <v>15</v>
      </c>
      <c r="F4303" s="18">
        <v>1</v>
      </c>
      <c r="G4303" s="18">
        <v>1</v>
      </c>
      <c r="H4303" s="18">
        <v>1</v>
      </c>
      <c r="I4303" s="20">
        <v>4.5</v>
      </c>
      <c r="J4303" s="20">
        <v>3.62</v>
      </c>
      <c r="K4303" s="20">
        <v>0.03</v>
      </c>
      <c r="L4303" s="21">
        <v>6901800089001</v>
      </c>
    </row>
    <row r="4304" spans="1:12" ht="18.75" customHeight="1">
      <c r="A4304" s="51">
        <v>639013</v>
      </c>
      <c r="B4304" s="33" t="s">
        <v>4503</v>
      </c>
      <c r="C4304" s="16">
        <v>696.48</v>
      </c>
      <c r="D4304" s="16">
        <v>895.47</v>
      </c>
      <c r="E4304" s="32" t="s">
        <v>15</v>
      </c>
      <c r="F4304" s="18">
        <v>1</v>
      </c>
      <c r="G4304" s="18">
        <v>1</v>
      </c>
      <c r="H4304" s="18">
        <v>1</v>
      </c>
      <c r="I4304" s="20">
        <v>3.1</v>
      </c>
      <c r="J4304" s="20">
        <v>2.38</v>
      </c>
      <c r="K4304" s="20">
        <v>0.02</v>
      </c>
      <c r="L4304" s="21">
        <v>6901800088486</v>
      </c>
    </row>
    <row r="4305" spans="1:12" ht="18.75" customHeight="1">
      <c r="A4305" s="51">
        <v>639029</v>
      </c>
      <c r="B4305" s="33" t="s">
        <v>4504</v>
      </c>
      <c r="C4305" s="16">
        <v>722.44</v>
      </c>
      <c r="D4305" s="16">
        <v>928.85</v>
      </c>
      <c r="E4305" s="32" t="s">
        <v>15</v>
      </c>
      <c r="F4305" s="18">
        <v>1</v>
      </c>
      <c r="G4305" s="18">
        <v>1</v>
      </c>
      <c r="H4305" s="18">
        <v>1</v>
      </c>
      <c r="I4305" s="20">
        <v>3.1</v>
      </c>
      <c r="J4305" s="20">
        <v>2.38</v>
      </c>
      <c r="K4305" s="20">
        <v>0.02</v>
      </c>
      <c r="L4305" s="21">
        <v>6901800088509</v>
      </c>
    </row>
    <row r="4306" spans="1:12" ht="18.75" customHeight="1">
      <c r="A4306" s="51">
        <v>639041</v>
      </c>
      <c r="B4306" s="33" t="s">
        <v>4505</v>
      </c>
      <c r="C4306" s="16">
        <v>739.28</v>
      </c>
      <c r="D4306" s="16">
        <v>950.51</v>
      </c>
      <c r="E4306" s="32" t="s">
        <v>15</v>
      </c>
      <c r="F4306" s="18">
        <v>1</v>
      </c>
      <c r="G4306" s="18">
        <v>1</v>
      </c>
      <c r="H4306" s="18">
        <v>1</v>
      </c>
      <c r="I4306" s="20">
        <v>3.1</v>
      </c>
      <c r="J4306" s="20">
        <v>2.38</v>
      </c>
      <c r="K4306" s="20">
        <v>0.02</v>
      </c>
      <c r="L4306" s="21">
        <v>6901800088523</v>
      </c>
    </row>
    <row r="4307" spans="1:12" ht="18.75" customHeight="1">
      <c r="A4307" s="51">
        <v>639051</v>
      </c>
      <c r="B4307" s="33" t="s">
        <v>4506</v>
      </c>
      <c r="C4307" s="16">
        <v>849.14</v>
      </c>
      <c r="D4307" s="16">
        <v>1091.75</v>
      </c>
      <c r="E4307" s="32" t="s">
        <v>15</v>
      </c>
      <c r="F4307" s="18">
        <v>1</v>
      </c>
      <c r="G4307" s="18">
        <v>1</v>
      </c>
      <c r="H4307" s="18">
        <v>1</v>
      </c>
      <c r="I4307" s="20">
        <v>4.5</v>
      </c>
      <c r="J4307" s="20">
        <v>3.62</v>
      </c>
      <c r="K4307" s="20">
        <v>0.21</v>
      </c>
      <c r="L4307" s="21">
        <v>6901800088547</v>
      </c>
    </row>
    <row r="4308" spans="1:12" ht="18.75" customHeight="1">
      <c r="A4308" s="51">
        <v>639055</v>
      </c>
      <c r="B4308" s="33" t="s">
        <v>4507</v>
      </c>
      <c r="C4308" s="16">
        <v>863.69</v>
      </c>
      <c r="D4308" s="16">
        <v>1110.46</v>
      </c>
      <c r="E4308" s="32" t="s">
        <v>15</v>
      </c>
      <c r="F4308" s="18">
        <v>1</v>
      </c>
      <c r="G4308" s="18">
        <v>1</v>
      </c>
      <c r="H4308" s="18">
        <v>1</v>
      </c>
      <c r="I4308" s="20">
        <v>4.5</v>
      </c>
      <c r="J4308" s="20">
        <v>3.62</v>
      </c>
      <c r="K4308" s="20">
        <v>0.21</v>
      </c>
      <c r="L4308" s="21">
        <v>6901800088561</v>
      </c>
    </row>
    <row r="4309" spans="1:12" ht="18.75" customHeight="1">
      <c r="A4309" s="51">
        <v>639015</v>
      </c>
      <c r="B4309" s="33" t="s">
        <v>4508</v>
      </c>
      <c r="C4309" s="16">
        <v>1403.96</v>
      </c>
      <c r="D4309" s="16">
        <v>1805.09</v>
      </c>
      <c r="E4309" s="32" t="s">
        <v>15</v>
      </c>
      <c r="F4309" s="18">
        <v>1</v>
      </c>
      <c r="G4309" s="18">
        <v>1</v>
      </c>
      <c r="H4309" s="18">
        <v>1</v>
      </c>
      <c r="I4309" s="20">
        <v>11.5</v>
      </c>
      <c r="J4309" s="20">
        <v>10.5</v>
      </c>
      <c r="K4309" s="20">
        <v>7.0000000000000007E-2</v>
      </c>
      <c r="L4309" s="21">
        <v>6901800088592</v>
      </c>
    </row>
    <row r="4310" spans="1:12" ht="18.75" customHeight="1">
      <c r="A4310" s="51">
        <v>639021</v>
      </c>
      <c r="B4310" s="33" t="s">
        <v>4509</v>
      </c>
      <c r="C4310" s="16">
        <v>1654.49</v>
      </c>
      <c r="D4310" s="16">
        <v>2127.1999999999998</v>
      </c>
      <c r="E4310" s="32" t="s">
        <v>15</v>
      </c>
      <c r="F4310" s="18">
        <v>1</v>
      </c>
      <c r="G4310" s="18">
        <v>1</v>
      </c>
      <c r="H4310" s="18">
        <v>1</v>
      </c>
      <c r="I4310" s="20">
        <v>16</v>
      </c>
      <c r="J4310" s="20">
        <v>15</v>
      </c>
      <c r="K4310" s="20">
        <v>7.0000000000000007E-2</v>
      </c>
      <c r="L4310" s="21">
        <v>6901800088615</v>
      </c>
    </row>
    <row r="4311" spans="1:12" ht="18.75" customHeight="1">
      <c r="A4311" s="51">
        <v>639025</v>
      </c>
      <c r="B4311" s="33" t="s">
        <v>4510</v>
      </c>
      <c r="C4311" s="16">
        <v>1679.14</v>
      </c>
      <c r="D4311" s="16">
        <v>2158.9</v>
      </c>
      <c r="E4311" s="32" t="s">
        <v>15</v>
      </c>
      <c r="F4311" s="18">
        <v>1</v>
      </c>
      <c r="G4311" s="18">
        <v>1</v>
      </c>
      <c r="H4311" s="18">
        <v>1</v>
      </c>
      <c r="I4311" s="20">
        <v>16</v>
      </c>
      <c r="J4311" s="20">
        <v>15</v>
      </c>
      <c r="K4311" s="20">
        <v>7.0000000000000007E-2</v>
      </c>
      <c r="L4311" s="21">
        <v>6901800088639</v>
      </c>
    </row>
    <row r="4312" spans="1:12" ht="18.75" customHeight="1">
      <c r="A4312" s="51">
        <v>639033</v>
      </c>
      <c r="B4312" s="33" t="s">
        <v>4511</v>
      </c>
      <c r="C4312" s="16">
        <v>2988.07</v>
      </c>
      <c r="D4312" s="16">
        <v>3841.8</v>
      </c>
      <c r="E4312" s="32" t="s">
        <v>15</v>
      </c>
      <c r="F4312" s="18">
        <v>1</v>
      </c>
      <c r="G4312" s="18">
        <v>1</v>
      </c>
      <c r="H4312" s="18">
        <v>1</v>
      </c>
      <c r="I4312" s="20">
        <v>28</v>
      </c>
      <c r="J4312" s="20">
        <v>26.5</v>
      </c>
      <c r="K4312" s="20">
        <v>0.15</v>
      </c>
      <c r="L4312" s="21">
        <v>6901800088653</v>
      </c>
    </row>
    <row r="4313" spans="1:12" ht="18.75" customHeight="1">
      <c r="A4313" s="51">
        <v>639043</v>
      </c>
      <c r="B4313" s="33" t="s">
        <v>4512</v>
      </c>
      <c r="C4313" s="16">
        <v>3115.75</v>
      </c>
      <c r="D4313" s="16">
        <v>4005.96</v>
      </c>
      <c r="E4313" s="32" t="s">
        <v>15</v>
      </c>
      <c r="F4313" s="18">
        <v>1</v>
      </c>
      <c r="G4313" s="18">
        <v>1</v>
      </c>
      <c r="H4313" s="18">
        <v>1</v>
      </c>
      <c r="I4313" s="20">
        <v>28</v>
      </c>
      <c r="J4313" s="20">
        <v>26.5</v>
      </c>
      <c r="K4313" s="20">
        <v>0.59</v>
      </c>
      <c r="L4313" s="21">
        <v>6901800088677</v>
      </c>
    </row>
    <row r="4314" spans="1:12" ht="18.75" customHeight="1">
      <c r="A4314" s="51">
        <v>639047</v>
      </c>
      <c r="B4314" s="33" t="s">
        <v>4513</v>
      </c>
      <c r="C4314" s="16">
        <v>3182.22</v>
      </c>
      <c r="D4314" s="16">
        <v>4091.43</v>
      </c>
      <c r="E4314" s="32" t="s">
        <v>15</v>
      </c>
      <c r="F4314" s="18">
        <v>1</v>
      </c>
      <c r="G4314" s="18">
        <v>1</v>
      </c>
      <c r="H4314" s="18">
        <v>1</v>
      </c>
      <c r="I4314" s="20">
        <v>28</v>
      </c>
      <c r="J4314" s="20">
        <v>26.5</v>
      </c>
      <c r="K4314" s="20">
        <v>0.21</v>
      </c>
      <c r="L4314" s="21">
        <v>6901800088691</v>
      </c>
    </row>
    <row r="4315" spans="1:12" ht="18.75" customHeight="1">
      <c r="A4315" s="51">
        <v>639049</v>
      </c>
      <c r="B4315" s="33" t="s">
        <v>4514</v>
      </c>
      <c r="C4315" s="16">
        <v>4201.4399999999996</v>
      </c>
      <c r="D4315" s="16">
        <v>5401.85</v>
      </c>
      <c r="E4315" s="32" t="s">
        <v>15</v>
      </c>
      <c r="F4315" s="18">
        <v>1</v>
      </c>
      <c r="G4315" s="18">
        <v>1</v>
      </c>
      <c r="H4315" s="18">
        <v>1</v>
      </c>
      <c r="I4315" s="20">
        <v>45</v>
      </c>
      <c r="J4315" s="20">
        <v>34.4</v>
      </c>
      <c r="K4315" s="20">
        <v>0.02</v>
      </c>
      <c r="L4315" s="21">
        <v>6901800088714</v>
      </c>
    </row>
    <row r="4316" spans="1:12" ht="18.75" customHeight="1">
      <c r="A4316" s="51">
        <v>639053</v>
      </c>
      <c r="B4316" s="33" t="s">
        <v>4515</v>
      </c>
      <c r="C4316" s="16">
        <v>4275.34</v>
      </c>
      <c r="D4316" s="16">
        <v>5496.87</v>
      </c>
      <c r="E4316" s="32" t="s">
        <v>15</v>
      </c>
      <c r="F4316" s="18">
        <v>1</v>
      </c>
      <c r="G4316" s="18">
        <v>1</v>
      </c>
      <c r="H4316" s="18">
        <v>1</v>
      </c>
      <c r="I4316" s="20">
        <v>45</v>
      </c>
      <c r="J4316" s="20">
        <v>34.4</v>
      </c>
      <c r="K4316" s="20">
        <v>0.03</v>
      </c>
      <c r="L4316" s="21">
        <v>6901800088738</v>
      </c>
    </row>
    <row r="4317" spans="1:12" ht="18.75" customHeight="1">
      <c r="A4317" s="51">
        <v>639057</v>
      </c>
      <c r="B4317" s="33" t="s">
        <v>4516</v>
      </c>
      <c r="C4317" s="16">
        <v>6116.29</v>
      </c>
      <c r="D4317" s="16">
        <v>7863.8</v>
      </c>
      <c r="E4317" s="32" t="s">
        <v>15</v>
      </c>
      <c r="F4317" s="18">
        <v>1</v>
      </c>
      <c r="G4317" s="18">
        <v>1</v>
      </c>
      <c r="H4317" s="18">
        <v>1</v>
      </c>
      <c r="I4317" s="20">
        <v>72</v>
      </c>
      <c r="J4317" s="20">
        <v>58</v>
      </c>
      <c r="K4317" s="20">
        <v>0.26</v>
      </c>
      <c r="L4317" s="21">
        <v>6901800088752</v>
      </c>
    </row>
    <row r="4318" spans="1:12" ht="18.75" customHeight="1">
      <c r="A4318" s="51">
        <v>639059</v>
      </c>
      <c r="B4318" s="33" t="s">
        <v>4517</v>
      </c>
      <c r="C4318" s="16">
        <v>6520.52</v>
      </c>
      <c r="D4318" s="16">
        <v>8383.5300000000007</v>
      </c>
      <c r="E4318" s="32" t="s">
        <v>15</v>
      </c>
      <c r="F4318" s="18">
        <v>1</v>
      </c>
      <c r="G4318" s="18">
        <v>1</v>
      </c>
      <c r="H4318" s="18">
        <v>1</v>
      </c>
      <c r="I4318" s="20">
        <v>72</v>
      </c>
      <c r="J4318" s="20">
        <v>58</v>
      </c>
      <c r="K4318" s="20">
        <v>0.26</v>
      </c>
      <c r="L4318" s="21">
        <v>6901800088776</v>
      </c>
    </row>
    <row r="4319" spans="1:12" ht="18.75" customHeight="1">
      <c r="A4319" s="51">
        <v>639017</v>
      </c>
      <c r="B4319" s="33" t="s">
        <v>4518</v>
      </c>
      <c r="C4319" s="16">
        <v>10087.1</v>
      </c>
      <c r="D4319" s="16">
        <v>12969.13</v>
      </c>
      <c r="E4319" s="32" t="s">
        <v>15</v>
      </c>
      <c r="F4319" s="18">
        <v>1</v>
      </c>
      <c r="G4319" s="18">
        <v>1</v>
      </c>
      <c r="H4319" s="18">
        <v>1</v>
      </c>
      <c r="I4319" s="20">
        <v>128</v>
      </c>
      <c r="J4319" s="20">
        <v>108</v>
      </c>
      <c r="K4319" s="20">
        <v>0.39</v>
      </c>
      <c r="L4319" s="21">
        <v>6901800088790</v>
      </c>
    </row>
    <row r="4320" spans="1:12" ht="18.75" customHeight="1">
      <c r="A4320" s="51">
        <v>639019</v>
      </c>
      <c r="B4320" s="33" t="s">
        <v>4519</v>
      </c>
      <c r="C4320" s="16">
        <v>10960.68</v>
      </c>
      <c r="D4320" s="16">
        <v>14092.3</v>
      </c>
      <c r="E4320" s="32" t="s">
        <v>15</v>
      </c>
      <c r="F4320" s="18">
        <v>1</v>
      </c>
      <c r="G4320" s="18">
        <v>1</v>
      </c>
      <c r="H4320" s="18">
        <v>1</v>
      </c>
      <c r="I4320" s="20">
        <v>128</v>
      </c>
      <c r="J4320" s="20">
        <v>108</v>
      </c>
      <c r="K4320" s="20">
        <v>0.39</v>
      </c>
      <c r="L4320" s="21">
        <v>6901800088813</v>
      </c>
    </row>
    <row r="4321" spans="1:12" ht="18.75" customHeight="1">
      <c r="A4321" s="51">
        <v>639023</v>
      </c>
      <c r="B4321" s="33" t="s">
        <v>4520</v>
      </c>
      <c r="C4321" s="16">
        <v>15177.68</v>
      </c>
      <c r="D4321" s="16">
        <v>19514.16</v>
      </c>
      <c r="E4321" s="32" t="s">
        <v>15</v>
      </c>
      <c r="F4321" s="18">
        <v>1</v>
      </c>
      <c r="G4321" s="18">
        <v>1</v>
      </c>
      <c r="H4321" s="18">
        <v>1</v>
      </c>
      <c r="I4321" s="20">
        <v>176</v>
      </c>
      <c r="J4321" s="20">
        <v>148</v>
      </c>
      <c r="K4321" s="20">
        <v>0.56999999999999995</v>
      </c>
      <c r="L4321" s="21">
        <v>6901800088837</v>
      </c>
    </row>
    <row r="4322" spans="1:12" ht="18.75" customHeight="1">
      <c r="A4322" s="51">
        <v>639027</v>
      </c>
      <c r="B4322" s="33" t="s">
        <v>4521</v>
      </c>
      <c r="C4322" s="16">
        <v>15737.17</v>
      </c>
      <c r="D4322" s="16">
        <v>20233.5</v>
      </c>
      <c r="E4322" s="32" t="s">
        <v>15</v>
      </c>
      <c r="F4322" s="18">
        <v>1</v>
      </c>
      <c r="G4322" s="18">
        <v>1</v>
      </c>
      <c r="H4322" s="18">
        <v>1</v>
      </c>
      <c r="I4322" s="20">
        <v>176</v>
      </c>
      <c r="J4322" s="20">
        <v>148</v>
      </c>
      <c r="K4322" s="20">
        <v>0.56999999999999995</v>
      </c>
      <c r="L4322" s="21">
        <v>6901800088851</v>
      </c>
    </row>
    <row r="4323" spans="1:12" ht="18.75" customHeight="1">
      <c r="A4323" s="51">
        <v>639031</v>
      </c>
      <c r="B4323" s="33" t="s">
        <v>4522</v>
      </c>
      <c r="C4323" s="16">
        <v>15964.85</v>
      </c>
      <c r="D4323" s="16">
        <v>20526.23</v>
      </c>
      <c r="E4323" s="32" t="s">
        <v>15</v>
      </c>
      <c r="F4323" s="18">
        <v>1</v>
      </c>
      <c r="G4323" s="18">
        <v>1</v>
      </c>
      <c r="H4323" s="18">
        <v>1</v>
      </c>
      <c r="I4323" s="20">
        <v>176</v>
      </c>
      <c r="J4323" s="20">
        <v>148</v>
      </c>
      <c r="K4323" s="20">
        <v>0.56999999999999995</v>
      </c>
      <c r="L4323" s="21">
        <v>6901800088875</v>
      </c>
    </row>
    <row r="4324" spans="1:12" ht="18.75" customHeight="1">
      <c r="A4324" s="51">
        <v>639035</v>
      </c>
      <c r="B4324" s="33" t="s">
        <v>4523</v>
      </c>
      <c r="C4324" s="16">
        <v>21713.38</v>
      </c>
      <c r="D4324" s="16">
        <v>27917.21</v>
      </c>
      <c r="E4324" s="32" t="s">
        <v>15</v>
      </c>
      <c r="F4324" s="18">
        <v>1</v>
      </c>
      <c r="G4324" s="18">
        <v>1</v>
      </c>
      <c r="H4324" s="18">
        <v>1</v>
      </c>
      <c r="I4324" s="20">
        <v>201</v>
      </c>
      <c r="J4324" s="20">
        <v>169</v>
      </c>
      <c r="K4324" s="20">
        <v>0.59</v>
      </c>
      <c r="L4324" s="21">
        <v>6901800088899</v>
      </c>
    </row>
    <row r="4325" spans="1:12" ht="18.75" customHeight="1">
      <c r="A4325" s="51">
        <v>639037</v>
      </c>
      <c r="B4325" s="33" t="s">
        <v>4524</v>
      </c>
      <c r="C4325" s="16">
        <v>23219.41</v>
      </c>
      <c r="D4325" s="16">
        <v>29853.53</v>
      </c>
      <c r="E4325" s="32" t="s">
        <v>15</v>
      </c>
      <c r="F4325" s="18">
        <v>1</v>
      </c>
      <c r="G4325" s="18">
        <v>1</v>
      </c>
      <c r="H4325" s="18">
        <v>1</v>
      </c>
      <c r="I4325" s="20">
        <v>201</v>
      </c>
      <c r="J4325" s="20">
        <v>169</v>
      </c>
      <c r="K4325" s="20">
        <v>0.59</v>
      </c>
      <c r="L4325" s="21">
        <v>6901800088912</v>
      </c>
    </row>
    <row r="4326" spans="1:12" ht="18.75" customHeight="1">
      <c r="A4326" s="51">
        <v>639039</v>
      </c>
      <c r="B4326" s="33" t="s">
        <v>4525</v>
      </c>
      <c r="C4326" s="16">
        <v>23833.31</v>
      </c>
      <c r="D4326" s="16">
        <v>30642.83</v>
      </c>
      <c r="E4326" s="32" t="s">
        <v>15</v>
      </c>
      <c r="F4326" s="18">
        <v>1</v>
      </c>
      <c r="G4326" s="18">
        <v>1</v>
      </c>
      <c r="H4326" s="18">
        <v>1</v>
      </c>
      <c r="I4326" s="20">
        <v>201</v>
      </c>
      <c r="J4326" s="20">
        <v>169</v>
      </c>
      <c r="K4326" s="20">
        <v>0.59</v>
      </c>
      <c r="L4326" s="21">
        <v>6901800088936</v>
      </c>
    </row>
    <row r="4327" spans="1:12" ht="18.75" customHeight="1">
      <c r="A4327" s="51">
        <v>639045</v>
      </c>
      <c r="B4327" s="33" t="s">
        <v>4526</v>
      </c>
      <c r="C4327" s="16">
        <v>33927.89</v>
      </c>
      <c r="D4327" s="16">
        <v>43621.58</v>
      </c>
      <c r="E4327" s="32" t="s">
        <v>15</v>
      </c>
      <c r="F4327" s="18">
        <v>1</v>
      </c>
      <c r="G4327" s="18">
        <v>1</v>
      </c>
      <c r="H4327" s="18">
        <v>1</v>
      </c>
      <c r="I4327" s="20">
        <v>201</v>
      </c>
      <c r="J4327" s="20">
        <v>169</v>
      </c>
      <c r="K4327" s="20">
        <v>0.15</v>
      </c>
      <c r="L4327" s="21">
        <v>6901800088950</v>
      </c>
    </row>
    <row r="4328" spans="1:12" ht="18.75" customHeight="1">
      <c r="A4328" s="51">
        <v>639012</v>
      </c>
      <c r="B4328" s="33" t="s">
        <v>4527</v>
      </c>
      <c r="C4328" s="16">
        <v>523.26</v>
      </c>
      <c r="D4328" s="16">
        <v>672.76</v>
      </c>
      <c r="E4328" s="32" t="s">
        <v>15</v>
      </c>
      <c r="F4328" s="18">
        <v>1</v>
      </c>
      <c r="G4328" s="18">
        <v>1</v>
      </c>
      <c r="H4328" s="18">
        <v>1</v>
      </c>
      <c r="I4328" s="20">
        <v>3.1</v>
      </c>
      <c r="J4328" s="20">
        <v>2.38</v>
      </c>
      <c r="K4328" s="20">
        <v>0.02</v>
      </c>
      <c r="L4328" s="21">
        <v>6901800088509</v>
      </c>
    </row>
    <row r="4329" spans="1:12" ht="18.75" customHeight="1">
      <c r="A4329" s="51">
        <v>639028</v>
      </c>
      <c r="B4329" s="33" t="s">
        <v>4528</v>
      </c>
      <c r="C4329" s="16">
        <v>546</v>
      </c>
      <c r="D4329" s="16">
        <v>702</v>
      </c>
      <c r="E4329" s="32" t="s">
        <v>15</v>
      </c>
      <c r="F4329" s="18">
        <v>1</v>
      </c>
      <c r="G4329" s="18">
        <v>1</v>
      </c>
      <c r="H4329" s="18">
        <v>1</v>
      </c>
      <c r="I4329" s="20">
        <v>3.1</v>
      </c>
      <c r="J4329" s="20">
        <v>2.38</v>
      </c>
      <c r="K4329" s="20">
        <v>0.02</v>
      </c>
      <c r="L4329" s="21">
        <v>6901800088509</v>
      </c>
    </row>
    <row r="4330" spans="1:12" ht="18.75" customHeight="1">
      <c r="A4330" s="51">
        <v>639040</v>
      </c>
      <c r="B4330" s="33" t="s">
        <v>4529</v>
      </c>
      <c r="C4330" s="16">
        <v>591.51</v>
      </c>
      <c r="D4330" s="16">
        <v>760.51</v>
      </c>
      <c r="E4330" s="32" t="s">
        <v>15</v>
      </c>
      <c r="F4330" s="18">
        <v>1</v>
      </c>
      <c r="G4330" s="18">
        <v>1</v>
      </c>
      <c r="H4330" s="18">
        <v>1</v>
      </c>
      <c r="I4330" s="20">
        <v>3.1</v>
      </c>
      <c r="J4330" s="20">
        <v>2.38</v>
      </c>
      <c r="K4330" s="20">
        <v>0.02</v>
      </c>
      <c r="L4330" s="21">
        <v>6901800088523</v>
      </c>
    </row>
    <row r="4331" spans="1:12" ht="18.75" customHeight="1">
      <c r="A4331" s="51">
        <v>639050</v>
      </c>
      <c r="B4331" s="33" t="s">
        <v>4530</v>
      </c>
      <c r="C4331" s="16">
        <v>682.5</v>
      </c>
      <c r="D4331" s="16">
        <v>877.5</v>
      </c>
      <c r="E4331" s="32" t="s">
        <v>15</v>
      </c>
      <c r="F4331" s="18">
        <v>1</v>
      </c>
      <c r="G4331" s="18">
        <v>1</v>
      </c>
      <c r="H4331" s="18">
        <v>1</v>
      </c>
      <c r="I4331" s="20">
        <v>4.5</v>
      </c>
      <c r="J4331" s="20">
        <v>3.62</v>
      </c>
      <c r="K4331" s="20">
        <v>0.21</v>
      </c>
      <c r="L4331" s="21">
        <v>6901800088547</v>
      </c>
    </row>
    <row r="4332" spans="1:12" ht="18.75" customHeight="1">
      <c r="A4332" s="51">
        <v>639054</v>
      </c>
      <c r="B4332" s="33" t="s">
        <v>4531</v>
      </c>
      <c r="C4332" s="16">
        <v>773.49</v>
      </c>
      <c r="D4332" s="16">
        <v>994.49</v>
      </c>
      <c r="E4332" s="32" t="s">
        <v>15</v>
      </c>
      <c r="F4332" s="18">
        <v>1</v>
      </c>
      <c r="G4332" s="18">
        <v>1</v>
      </c>
      <c r="H4332" s="18">
        <v>1</v>
      </c>
      <c r="I4332" s="20">
        <v>4.5</v>
      </c>
      <c r="J4332" s="20">
        <v>3.62</v>
      </c>
      <c r="K4332" s="20">
        <v>0.21</v>
      </c>
      <c r="L4332" s="21">
        <v>6901800088561</v>
      </c>
    </row>
    <row r="4333" spans="1:12" ht="18.75" customHeight="1">
      <c r="A4333" s="51">
        <v>639014</v>
      </c>
      <c r="B4333" s="33" t="s">
        <v>4532</v>
      </c>
      <c r="C4333" s="16">
        <v>1001.01</v>
      </c>
      <c r="D4333" s="16">
        <v>1287.01</v>
      </c>
      <c r="E4333" s="32" t="s">
        <v>15</v>
      </c>
      <c r="F4333" s="18">
        <v>1</v>
      </c>
      <c r="G4333" s="18">
        <v>1</v>
      </c>
      <c r="H4333" s="18">
        <v>1</v>
      </c>
      <c r="I4333" s="20">
        <v>11.5</v>
      </c>
      <c r="J4333" s="20">
        <v>10.5</v>
      </c>
      <c r="K4333" s="20">
        <v>7.0000000000000007E-2</v>
      </c>
      <c r="L4333" s="21">
        <v>6901800088592</v>
      </c>
    </row>
    <row r="4334" spans="1:12" ht="18.75" customHeight="1">
      <c r="A4334" s="51">
        <v>639020</v>
      </c>
      <c r="B4334" s="33" t="s">
        <v>4533</v>
      </c>
      <c r="C4334" s="16">
        <v>1274.01</v>
      </c>
      <c r="D4334" s="16">
        <v>1638.01</v>
      </c>
      <c r="E4334" s="32" t="s">
        <v>15</v>
      </c>
      <c r="F4334" s="18">
        <v>1</v>
      </c>
      <c r="G4334" s="18">
        <v>1</v>
      </c>
      <c r="H4334" s="18">
        <v>1</v>
      </c>
      <c r="I4334" s="20">
        <v>16</v>
      </c>
      <c r="J4334" s="20">
        <v>15</v>
      </c>
      <c r="K4334" s="20">
        <v>7.0000000000000007E-2</v>
      </c>
      <c r="L4334" s="21">
        <v>6901800088615</v>
      </c>
    </row>
    <row r="4335" spans="1:12" ht="18.75" customHeight="1">
      <c r="A4335" s="51">
        <v>639024</v>
      </c>
      <c r="B4335" s="33" t="s">
        <v>4534</v>
      </c>
      <c r="C4335" s="16">
        <v>1638</v>
      </c>
      <c r="D4335" s="16">
        <v>2106</v>
      </c>
      <c r="E4335" s="32" t="s">
        <v>15</v>
      </c>
      <c r="F4335" s="18">
        <v>1</v>
      </c>
      <c r="G4335" s="18">
        <v>1</v>
      </c>
      <c r="H4335" s="18">
        <v>1</v>
      </c>
      <c r="I4335" s="20">
        <v>16</v>
      </c>
      <c r="J4335" s="20">
        <v>15</v>
      </c>
      <c r="K4335" s="20">
        <v>7.0000000000000007E-2</v>
      </c>
      <c r="L4335" s="21">
        <v>6901800088639</v>
      </c>
    </row>
    <row r="4336" spans="1:12" ht="18.75" customHeight="1">
      <c r="A4336" s="51">
        <v>639032</v>
      </c>
      <c r="B4336" s="33" t="s">
        <v>4535</v>
      </c>
      <c r="C4336" s="16">
        <v>2161.2600000000002</v>
      </c>
      <c r="D4336" s="16">
        <v>2778.76</v>
      </c>
      <c r="E4336" s="32" t="s">
        <v>15</v>
      </c>
      <c r="F4336" s="18">
        <v>1</v>
      </c>
      <c r="G4336" s="18">
        <v>1</v>
      </c>
      <c r="H4336" s="18">
        <v>1</v>
      </c>
      <c r="I4336" s="20">
        <v>28</v>
      </c>
      <c r="J4336" s="20">
        <v>26.5</v>
      </c>
      <c r="K4336" s="20">
        <v>0.15</v>
      </c>
      <c r="L4336" s="21">
        <v>6901800088653</v>
      </c>
    </row>
    <row r="4337" spans="1:12" ht="18.75" customHeight="1">
      <c r="A4337" s="51">
        <v>639042</v>
      </c>
      <c r="B4337" s="33" t="s">
        <v>4536</v>
      </c>
      <c r="C4337" s="16">
        <v>2502.5100000000002</v>
      </c>
      <c r="D4337" s="16">
        <v>3217.51</v>
      </c>
      <c r="E4337" s="32" t="s">
        <v>15</v>
      </c>
      <c r="F4337" s="18">
        <v>1</v>
      </c>
      <c r="G4337" s="18">
        <v>1</v>
      </c>
      <c r="H4337" s="18">
        <v>1</v>
      </c>
      <c r="I4337" s="20">
        <v>28</v>
      </c>
      <c r="J4337" s="20">
        <v>26.5</v>
      </c>
      <c r="K4337" s="20">
        <v>0.59</v>
      </c>
      <c r="L4337" s="21">
        <v>6901800088677</v>
      </c>
    </row>
    <row r="4338" spans="1:12" ht="18.75" customHeight="1">
      <c r="A4338" s="51">
        <v>639046</v>
      </c>
      <c r="B4338" s="33" t="s">
        <v>4537</v>
      </c>
      <c r="C4338" s="16">
        <v>3071.25</v>
      </c>
      <c r="D4338" s="16">
        <v>3948.75</v>
      </c>
      <c r="E4338" s="32" t="s">
        <v>15</v>
      </c>
      <c r="F4338" s="18">
        <v>1</v>
      </c>
      <c r="G4338" s="18">
        <v>1</v>
      </c>
      <c r="H4338" s="18">
        <v>1</v>
      </c>
      <c r="I4338" s="20">
        <v>28</v>
      </c>
      <c r="J4338" s="20">
        <v>26.5</v>
      </c>
      <c r="K4338" s="20">
        <v>0.21</v>
      </c>
      <c r="L4338" s="21">
        <v>6901800088691</v>
      </c>
    </row>
    <row r="4339" spans="1:12" ht="18.75" customHeight="1">
      <c r="A4339" s="51">
        <v>639048</v>
      </c>
      <c r="B4339" s="33" t="s">
        <v>4538</v>
      </c>
      <c r="C4339" s="16">
        <v>3867.51</v>
      </c>
      <c r="D4339" s="16">
        <v>4972.51</v>
      </c>
      <c r="E4339" s="32" t="s">
        <v>15</v>
      </c>
      <c r="F4339" s="18">
        <v>1</v>
      </c>
      <c r="G4339" s="18">
        <v>1</v>
      </c>
      <c r="H4339" s="18">
        <v>1</v>
      </c>
      <c r="I4339" s="20">
        <v>45</v>
      </c>
      <c r="J4339" s="20">
        <v>34.4</v>
      </c>
      <c r="K4339" s="20">
        <v>0.02</v>
      </c>
      <c r="L4339" s="21">
        <v>6901800088714</v>
      </c>
    </row>
    <row r="4340" spans="1:12" ht="18.75" customHeight="1">
      <c r="A4340" s="51">
        <v>639052</v>
      </c>
      <c r="B4340" s="33" t="s">
        <v>4539</v>
      </c>
      <c r="C4340" s="16">
        <v>4436.25</v>
      </c>
      <c r="D4340" s="16">
        <v>5703.75</v>
      </c>
      <c r="E4340" s="32" t="s">
        <v>15</v>
      </c>
      <c r="F4340" s="18">
        <v>1</v>
      </c>
      <c r="G4340" s="18">
        <v>1</v>
      </c>
      <c r="H4340" s="18">
        <v>1</v>
      </c>
      <c r="I4340" s="20">
        <v>45</v>
      </c>
      <c r="J4340" s="20">
        <v>34.4</v>
      </c>
      <c r="K4340" s="20">
        <v>0.03</v>
      </c>
      <c r="L4340" s="21">
        <v>6901800088738</v>
      </c>
    </row>
    <row r="4341" spans="1:12" ht="18.75" customHeight="1">
      <c r="A4341" s="51">
        <v>639056</v>
      </c>
      <c r="B4341" s="33" t="s">
        <v>4540</v>
      </c>
      <c r="C4341" s="16">
        <v>5687.49</v>
      </c>
      <c r="D4341" s="16">
        <v>7312.49</v>
      </c>
      <c r="E4341" s="32" t="s">
        <v>15</v>
      </c>
      <c r="F4341" s="18">
        <v>1</v>
      </c>
      <c r="G4341" s="18">
        <v>1</v>
      </c>
      <c r="H4341" s="18">
        <v>1</v>
      </c>
      <c r="I4341" s="20">
        <v>72</v>
      </c>
      <c r="J4341" s="20">
        <v>58</v>
      </c>
      <c r="K4341" s="20">
        <v>0.26</v>
      </c>
      <c r="L4341" s="21">
        <v>6901800088752</v>
      </c>
    </row>
    <row r="4342" spans="1:12" ht="18.75" customHeight="1">
      <c r="A4342" s="51">
        <v>639058</v>
      </c>
      <c r="B4342" s="33" t="s">
        <v>4541</v>
      </c>
      <c r="C4342" s="16">
        <v>6825</v>
      </c>
      <c r="D4342" s="16">
        <v>8775</v>
      </c>
      <c r="E4342" s="32" t="s">
        <v>15</v>
      </c>
      <c r="F4342" s="18">
        <v>1</v>
      </c>
      <c r="G4342" s="18">
        <v>1</v>
      </c>
      <c r="H4342" s="18">
        <v>1</v>
      </c>
      <c r="I4342" s="20">
        <v>72</v>
      </c>
      <c r="J4342" s="20">
        <v>58</v>
      </c>
      <c r="K4342" s="20">
        <v>0.26</v>
      </c>
      <c r="L4342" s="21">
        <v>6901800088776</v>
      </c>
    </row>
    <row r="4343" spans="1:12" ht="18.75" customHeight="1">
      <c r="A4343" s="51">
        <v>639016</v>
      </c>
      <c r="B4343" s="33" t="s">
        <v>4542</v>
      </c>
      <c r="C4343" s="16">
        <v>8417.49</v>
      </c>
      <c r="D4343" s="16">
        <v>10822.49</v>
      </c>
      <c r="E4343" s="32" t="s">
        <v>15</v>
      </c>
      <c r="F4343" s="18">
        <v>1</v>
      </c>
      <c r="G4343" s="18">
        <v>1</v>
      </c>
      <c r="H4343" s="18">
        <v>1</v>
      </c>
      <c r="I4343" s="20">
        <v>128</v>
      </c>
      <c r="J4343" s="20">
        <v>108</v>
      </c>
      <c r="K4343" s="20">
        <v>0.39</v>
      </c>
      <c r="L4343" s="21">
        <v>6901800088790</v>
      </c>
    </row>
    <row r="4344" spans="1:12" ht="18.75" customHeight="1">
      <c r="A4344" s="51">
        <v>639018</v>
      </c>
      <c r="B4344" s="33" t="s">
        <v>4543</v>
      </c>
      <c r="C4344" s="16">
        <v>10237.5</v>
      </c>
      <c r="D4344" s="16">
        <v>13162.5</v>
      </c>
      <c r="E4344" s="32" t="s">
        <v>15</v>
      </c>
      <c r="F4344" s="18">
        <v>1</v>
      </c>
      <c r="G4344" s="18">
        <v>1</v>
      </c>
      <c r="H4344" s="18">
        <v>1</v>
      </c>
      <c r="I4344" s="20">
        <v>128</v>
      </c>
      <c r="J4344" s="20">
        <v>108</v>
      </c>
      <c r="K4344" s="20">
        <v>0.39</v>
      </c>
      <c r="L4344" s="21">
        <v>6901800088813</v>
      </c>
    </row>
    <row r="4345" spans="1:12" ht="18.75" customHeight="1">
      <c r="A4345" s="51">
        <v>639022</v>
      </c>
      <c r="B4345" s="33" t="s">
        <v>4544</v>
      </c>
      <c r="C4345" s="16">
        <v>13194.99</v>
      </c>
      <c r="D4345" s="16">
        <v>16964.990000000002</v>
      </c>
      <c r="E4345" s="32" t="s">
        <v>15</v>
      </c>
      <c r="F4345" s="18">
        <v>1</v>
      </c>
      <c r="G4345" s="18">
        <v>1</v>
      </c>
      <c r="H4345" s="18">
        <v>1</v>
      </c>
      <c r="I4345" s="20">
        <v>176</v>
      </c>
      <c r="J4345" s="20">
        <v>148</v>
      </c>
      <c r="K4345" s="20">
        <v>0.56999999999999995</v>
      </c>
      <c r="L4345" s="21">
        <v>6901800088837</v>
      </c>
    </row>
    <row r="4346" spans="1:12" ht="18.75" customHeight="1">
      <c r="A4346" s="51">
        <v>639026</v>
      </c>
      <c r="B4346" s="33" t="s">
        <v>4545</v>
      </c>
      <c r="C4346" s="16">
        <v>15924.99</v>
      </c>
      <c r="D4346" s="16">
        <v>20474.990000000002</v>
      </c>
      <c r="E4346" s="32" t="s">
        <v>15</v>
      </c>
      <c r="F4346" s="18">
        <v>1</v>
      </c>
      <c r="G4346" s="18">
        <v>1</v>
      </c>
      <c r="H4346" s="18">
        <v>1</v>
      </c>
      <c r="I4346" s="20">
        <v>176</v>
      </c>
      <c r="J4346" s="20">
        <v>148</v>
      </c>
      <c r="K4346" s="20">
        <v>0.56999999999999995</v>
      </c>
      <c r="L4346" s="21">
        <v>6901800088851</v>
      </c>
    </row>
    <row r="4347" spans="1:12" ht="18.75" customHeight="1">
      <c r="A4347" s="51">
        <v>639030</v>
      </c>
      <c r="B4347" s="33" t="s">
        <v>4546</v>
      </c>
      <c r="C4347" s="16">
        <v>18200.009999999998</v>
      </c>
      <c r="D4347" s="16">
        <v>23400.01</v>
      </c>
      <c r="E4347" s="32" t="s">
        <v>15</v>
      </c>
      <c r="F4347" s="18">
        <v>1</v>
      </c>
      <c r="G4347" s="18">
        <v>1</v>
      </c>
      <c r="H4347" s="18">
        <v>1</v>
      </c>
      <c r="I4347" s="20">
        <v>176</v>
      </c>
      <c r="J4347" s="20">
        <v>148</v>
      </c>
      <c r="K4347" s="20">
        <v>0.56999999999999995</v>
      </c>
      <c r="L4347" s="21">
        <v>6901800088875</v>
      </c>
    </row>
    <row r="4348" spans="1:12" ht="18.75" customHeight="1">
      <c r="A4348" s="51">
        <v>639034</v>
      </c>
      <c r="B4348" s="33" t="s">
        <v>4547</v>
      </c>
      <c r="C4348" s="16">
        <v>20354.88</v>
      </c>
      <c r="D4348" s="16">
        <v>26170.560000000001</v>
      </c>
      <c r="E4348" s="32" t="s">
        <v>15</v>
      </c>
      <c r="F4348" s="18">
        <v>1</v>
      </c>
      <c r="G4348" s="18">
        <v>1</v>
      </c>
      <c r="H4348" s="18">
        <v>1</v>
      </c>
      <c r="I4348" s="20">
        <v>201</v>
      </c>
      <c r="J4348" s="20">
        <v>169</v>
      </c>
      <c r="K4348" s="20">
        <v>0.59</v>
      </c>
      <c r="L4348" s="21">
        <v>6901800088899</v>
      </c>
    </row>
    <row r="4349" spans="1:12" ht="18.75" customHeight="1">
      <c r="A4349" s="51">
        <v>639999</v>
      </c>
      <c r="B4349" s="33" t="s">
        <v>4548</v>
      </c>
      <c r="C4349" s="16">
        <v>16.649999999999999</v>
      </c>
      <c r="D4349" s="16">
        <v>21.41</v>
      </c>
      <c r="E4349" s="32" t="s">
        <v>15</v>
      </c>
      <c r="F4349" s="18">
        <v>1</v>
      </c>
      <c r="G4349" s="18">
        <v>1</v>
      </c>
      <c r="H4349" s="18">
        <v>1</v>
      </c>
      <c r="I4349" s="20" t="s">
        <v>1605</v>
      </c>
      <c r="J4349" s="20" t="s">
        <v>1605</v>
      </c>
      <c r="K4349" s="20" t="s">
        <v>1605</v>
      </c>
      <c r="L4349" s="21" t="s">
        <v>1865</v>
      </c>
    </row>
    <row r="4350" spans="1:12" ht="18.75" customHeight="1">
      <c r="A4350" s="51">
        <v>201990</v>
      </c>
      <c r="B4350" s="33" t="s">
        <v>4549</v>
      </c>
      <c r="C4350" s="16">
        <v>401.47</v>
      </c>
      <c r="D4350" s="16">
        <v>516.17999999999995</v>
      </c>
      <c r="E4350" s="32" t="s">
        <v>15</v>
      </c>
      <c r="F4350" s="18">
        <v>1</v>
      </c>
      <c r="G4350" s="18">
        <v>1</v>
      </c>
      <c r="H4350" s="18">
        <v>1</v>
      </c>
      <c r="I4350" s="20">
        <v>1.5</v>
      </c>
      <c r="J4350" s="20">
        <v>1.2</v>
      </c>
      <c r="K4350" s="20">
        <f>N4350*O4350*P4350/1000000000</f>
        <v>0</v>
      </c>
      <c r="L4350" s="21">
        <v>6941498935938</v>
      </c>
    </row>
    <row r="4351" spans="1:12" ht="18.75" customHeight="1">
      <c r="A4351" s="51">
        <v>201991</v>
      </c>
      <c r="B4351" s="33" t="s">
        <v>4550</v>
      </c>
      <c r="C4351" s="16">
        <v>401.47</v>
      </c>
      <c r="D4351" s="16">
        <v>516.17999999999995</v>
      </c>
      <c r="E4351" s="32" t="s">
        <v>15</v>
      </c>
      <c r="F4351" s="18">
        <v>1</v>
      </c>
      <c r="G4351" s="18">
        <v>1</v>
      </c>
      <c r="H4351" s="18">
        <v>1</v>
      </c>
      <c r="I4351" s="20">
        <v>1.5</v>
      </c>
      <c r="J4351" s="20">
        <v>1.2</v>
      </c>
      <c r="K4351" s="20">
        <f>N4351*O4351*P4351/1000000000</f>
        <v>0</v>
      </c>
      <c r="L4351" s="21">
        <v>6941498935945</v>
      </c>
    </row>
    <row r="4352" spans="1:12" ht="18.75" customHeight="1">
      <c r="A4352" s="51">
        <v>201992</v>
      </c>
      <c r="B4352" s="33" t="s">
        <v>4551</v>
      </c>
      <c r="C4352" s="16">
        <v>402.81</v>
      </c>
      <c r="D4352" s="16">
        <v>517.9</v>
      </c>
      <c r="E4352" s="32" t="s">
        <v>15</v>
      </c>
      <c r="F4352" s="18">
        <v>1</v>
      </c>
      <c r="G4352" s="18">
        <v>1</v>
      </c>
      <c r="H4352" s="18">
        <v>1</v>
      </c>
      <c r="I4352" s="20">
        <v>1.5</v>
      </c>
      <c r="J4352" s="20">
        <v>1.2</v>
      </c>
      <c r="K4352" s="20">
        <f>N4352*O4352*P4352/1000000000</f>
        <v>0</v>
      </c>
      <c r="L4352" s="21">
        <v>6941498935952</v>
      </c>
    </row>
    <row r="4353" spans="1:12" ht="18.75" customHeight="1">
      <c r="A4353" s="51">
        <v>201993</v>
      </c>
      <c r="B4353" s="33" t="s">
        <v>4552</v>
      </c>
      <c r="C4353" s="16">
        <v>546.96</v>
      </c>
      <c r="D4353" s="16">
        <v>703.23</v>
      </c>
      <c r="E4353" s="32" t="s">
        <v>15</v>
      </c>
      <c r="F4353" s="18">
        <v>1</v>
      </c>
      <c r="G4353" s="18">
        <v>1</v>
      </c>
      <c r="H4353" s="18">
        <v>1</v>
      </c>
      <c r="I4353" s="20">
        <v>1.55</v>
      </c>
      <c r="J4353" s="20">
        <v>1.25</v>
      </c>
      <c r="K4353" s="20">
        <f t="shared" ref="K4353:K4364" si="6">N4353*O4353*P4353/1000000000</f>
        <v>0</v>
      </c>
      <c r="L4353" s="21">
        <v>6941498935969</v>
      </c>
    </row>
    <row r="4354" spans="1:12" ht="18.75" customHeight="1">
      <c r="A4354" s="51">
        <v>202564</v>
      </c>
      <c r="B4354" s="33" t="s">
        <v>4553</v>
      </c>
      <c r="C4354" s="16">
        <v>441.63</v>
      </c>
      <c r="D4354" s="16">
        <v>567.80999999999995</v>
      </c>
      <c r="E4354" s="32" t="s">
        <v>15</v>
      </c>
      <c r="F4354" s="18">
        <v>1</v>
      </c>
      <c r="G4354" s="18">
        <v>1</v>
      </c>
      <c r="H4354" s="18">
        <v>1</v>
      </c>
      <c r="I4354" s="20">
        <v>1.5</v>
      </c>
      <c r="J4354" s="20">
        <v>1.2</v>
      </c>
      <c r="K4354" s="20">
        <f t="shared" si="6"/>
        <v>0</v>
      </c>
      <c r="L4354" s="21">
        <v>6941498936041</v>
      </c>
    </row>
    <row r="4355" spans="1:12" ht="18.75" customHeight="1">
      <c r="A4355" s="51">
        <v>202565</v>
      </c>
      <c r="B4355" s="33" t="s">
        <v>4554</v>
      </c>
      <c r="C4355" s="16">
        <v>441.63</v>
      </c>
      <c r="D4355" s="16">
        <v>567.80999999999995</v>
      </c>
      <c r="E4355" s="32" t="s">
        <v>15</v>
      </c>
      <c r="F4355" s="18">
        <v>1</v>
      </c>
      <c r="G4355" s="18">
        <v>1</v>
      </c>
      <c r="H4355" s="18">
        <v>1</v>
      </c>
      <c r="I4355" s="20">
        <v>1.5</v>
      </c>
      <c r="J4355" s="20">
        <v>1.2</v>
      </c>
      <c r="K4355" s="20">
        <f t="shared" si="6"/>
        <v>0</v>
      </c>
      <c r="L4355" s="21">
        <v>6941498936058</v>
      </c>
    </row>
    <row r="4356" spans="1:12" ht="18.75" customHeight="1">
      <c r="A4356" s="51">
        <v>202566</v>
      </c>
      <c r="B4356" s="33" t="s">
        <v>4555</v>
      </c>
      <c r="C4356" s="16">
        <v>443.08</v>
      </c>
      <c r="D4356" s="16">
        <v>569.66999999999996</v>
      </c>
      <c r="E4356" s="32" t="s">
        <v>15</v>
      </c>
      <c r="F4356" s="18">
        <v>1</v>
      </c>
      <c r="G4356" s="18">
        <v>1</v>
      </c>
      <c r="H4356" s="18">
        <v>1</v>
      </c>
      <c r="I4356" s="20">
        <v>1.5</v>
      </c>
      <c r="J4356" s="20">
        <v>1.2</v>
      </c>
      <c r="K4356" s="20">
        <f t="shared" si="6"/>
        <v>0</v>
      </c>
      <c r="L4356" s="21">
        <v>6941498936065</v>
      </c>
    </row>
    <row r="4357" spans="1:12" ht="18.75" customHeight="1">
      <c r="A4357" s="51">
        <v>202567</v>
      </c>
      <c r="B4357" s="33" t="s">
        <v>4556</v>
      </c>
      <c r="C4357" s="16">
        <v>545.91999999999996</v>
      </c>
      <c r="D4357" s="16">
        <v>701.89</v>
      </c>
      <c r="E4357" s="32" t="s">
        <v>15</v>
      </c>
      <c r="F4357" s="18">
        <v>1</v>
      </c>
      <c r="G4357" s="18">
        <v>1</v>
      </c>
      <c r="H4357" s="18">
        <v>1</v>
      </c>
      <c r="I4357" s="20">
        <v>1.55</v>
      </c>
      <c r="J4357" s="20">
        <v>1.25</v>
      </c>
      <c r="K4357" s="20">
        <f t="shared" si="6"/>
        <v>0</v>
      </c>
      <c r="L4357" s="21">
        <v>6941498936072</v>
      </c>
    </row>
    <row r="4358" spans="1:12" ht="18.75" customHeight="1">
      <c r="A4358" s="51">
        <v>201994</v>
      </c>
      <c r="B4358" s="33" t="s">
        <v>4557</v>
      </c>
      <c r="C4358" s="16">
        <v>432.24</v>
      </c>
      <c r="D4358" s="16">
        <v>555.74</v>
      </c>
      <c r="E4358" s="32" t="s">
        <v>15</v>
      </c>
      <c r="F4358" s="18">
        <v>1</v>
      </c>
      <c r="G4358" s="18">
        <v>1</v>
      </c>
      <c r="H4358" s="18">
        <v>1</v>
      </c>
      <c r="I4358" s="20">
        <v>1.33</v>
      </c>
      <c r="J4358" s="20">
        <v>1.03</v>
      </c>
      <c r="K4358" s="20">
        <f t="shared" si="6"/>
        <v>0</v>
      </c>
      <c r="L4358" s="21">
        <v>6941498935976</v>
      </c>
    </row>
    <row r="4359" spans="1:12" ht="18.75" customHeight="1">
      <c r="A4359" s="51">
        <v>201995</v>
      </c>
      <c r="B4359" s="33" t="s">
        <v>4558</v>
      </c>
      <c r="C4359" s="16">
        <v>443.63</v>
      </c>
      <c r="D4359" s="16">
        <v>570.38</v>
      </c>
      <c r="E4359" s="32" t="s">
        <v>15</v>
      </c>
      <c r="F4359" s="18">
        <v>1</v>
      </c>
      <c r="G4359" s="18">
        <v>1</v>
      </c>
      <c r="H4359" s="18">
        <v>1</v>
      </c>
      <c r="I4359" s="20">
        <v>1.33</v>
      </c>
      <c r="J4359" s="20">
        <v>1.03</v>
      </c>
      <c r="K4359" s="20">
        <f t="shared" si="6"/>
        <v>0</v>
      </c>
      <c r="L4359" s="21">
        <v>6941498935983</v>
      </c>
    </row>
    <row r="4360" spans="1:12" ht="18.75" customHeight="1">
      <c r="A4360" s="51">
        <v>201996</v>
      </c>
      <c r="B4360" s="33" t="s">
        <v>4559</v>
      </c>
      <c r="C4360" s="16">
        <v>477.75</v>
      </c>
      <c r="D4360" s="16">
        <v>614.25</v>
      </c>
      <c r="E4360" s="32" t="s">
        <v>15</v>
      </c>
      <c r="F4360" s="18">
        <v>1</v>
      </c>
      <c r="G4360" s="18">
        <v>1</v>
      </c>
      <c r="H4360" s="18">
        <v>1</v>
      </c>
      <c r="I4360" s="20">
        <v>1.33</v>
      </c>
      <c r="J4360" s="20">
        <v>1.03</v>
      </c>
      <c r="K4360" s="20">
        <f t="shared" si="6"/>
        <v>0</v>
      </c>
      <c r="L4360" s="21">
        <v>6941498935990</v>
      </c>
    </row>
    <row r="4361" spans="1:12" ht="18.75" customHeight="1">
      <c r="A4361" s="51">
        <v>201997</v>
      </c>
      <c r="B4361" s="33" t="s">
        <v>4560</v>
      </c>
      <c r="C4361" s="16">
        <v>500.49</v>
      </c>
      <c r="D4361" s="16">
        <v>643.49</v>
      </c>
      <c r="E4361" s="32" t="s">
        <v>15</v>
      </c>
      <c r="F4361" s="18">
        <v>1</v>
      </c>
      <c r="G4361" s="18">
        <v>1</v>
      </c>
      <c r="H4361" s="18">
        <v>1</v>
      </c>
      <c r="I4361" s="20">
        <v>1.33</v>
      </c>
      <c r="J4361" s="20">
        <v>1.03</v>
      </c>
      <c r="K4361" s="20">
        <f t="shared" si="6"/>
        <v>0</v>
      </c>
      <c r="L4361" s="21">
        <v>6941498936003</v>
      </c>
    </row>
    <row r="4362" spans="1:12" ht="18.75" customHeight="1">
      <c r="A4362" s="51">
        <v>201998</v>
      </c>
      <c r="B4362" s="33" t="s">
        <v>4561</v>
      </c>
      <c r="C4362" s="16">
        <v>523.26</v>
      </c>
      <c r="D4362" s="16">
        <v>672.76</v>
      </c>
      <c r="E4362" s="32" t="s">
        <v>15</v>
      </c>
      <c r="F4362" s="18">
        <v>1</v>
      </c>
      <c r="G4362" s="18">
        <v>1</v>
      </c>
      <c r="H4362" s="18">
        <v>1</v>
      </c>
      <c r="I4362" s="20">
        <v>2.25</v>
      </c>
      <c r="J4362" s="20">
        <v>1.79</v>
      </c>
      <c r="K4362" s="20">
        <f t="shared" si="6"/>
        <v>0</v>
      </c>
      <c r="L4362" s="21">
        <v>6941498936010</v>
      </c>
    </row>
    <row r="4363" spans="1:12" ht="18.75" customHeight="1">
      <c r="A4363" s="51">
        <v>201999</v>
      </c>
      <c r="B4363" s="33" t="s">
        <v>4562</v>
      </c>
      <c r="C4363" s="16">
        <v>568.74</v>
      </c>
      <c r="D4363" s="16">
        <v>731.24</v>
      </c>
      <c r="E4363" s="32" t="s">
        <v>15</v>
      </c>
      <c r="F4363" s="18">
        <v>1</v>
      </c>
      <c r="G4363" s="18">
        <v>1</v>
      </c>
      <c r="H4363" s="18">
        <v>1</v>
      </c>
      <c r="I4363" s="20">
        <v>2.25</v>
      </c>
      <c r="J4363" s="20">
        <v>1.79</v>
      </c>
      <c r="K4363" s="20">
        <f t="shared" si="6"/>
        <v>0</v>
      </c>
      <c r="L4363" s="21">
        <v>6941498936027</v>
      </c>
    </row>
    <row r="4364" spans="1:12" ht="18.75" customHeight="1">
      <c r="A4364" s="51">
        <v>202563</v>
      </c>
      <c r="B4364" s="33" t="s">
        <v>4563</v>
      </c>
      <c r="C4364" s="16">
        <v>659.76</v>
      </c>
      <c r="D4364" s="16">
        <v>848.26</v>
      </c>
      <c r="E4364" s="32" t="s">
        <v>15</v>
      </c>
      <c r="F4364" s="18">
        <v>1</v>
      </c>
      <c r="G4364" s="18">
        <v>1</v>
      </c>
      <c r="H4364" s="18">
        <v>1</v>
      </c>
      <c r="I4364" s="20">
        <v>3.24</v>
      </c>
      <c r="J4364" s="20">
        <v>2.78</v>
      </c>
      <c r="K4364" s="20">
        <f t="shared" si="6"/>
        <v>0</v>
      </c>
      <c r="L4364" s="21">
        <v>6941498936034</v>
      </c>
    </row>
    <row r="4365" spans="1:12" ht="18.75" customHeight="1">
      <c r="A4365" s="51">
        <v>489019</v>
      </c>
      <c r="B4365" s="33" t="s">
        <v>4564</v>
      </c>
      <c r="C4365" s="16">
        <v>957.9</v>
      </c>
      <c r="D4365" s="16">
        <v>1214.48</v>
      </c>
      <c r="E4365" s="32" t="s">
        <v>15</v>
      </c>
      <c r="F4365" s="18">
        <v>1</v>
      </c>
      <c r="G4365" s="18">
        <v>1</v>
      </c>
      <c r="H4365" s="18">
        <v>1</v>
      </c>
      <c r="I4365" s="20">
        <v>6</v>
      </c>
      <c r="J4365" s="20">
        <v>5</v>
      </c>
      <c r="K4365" s="20">
        <v>0.02</v>
      </c>
      <c r="L4365" s="21">
        <v>6901800087991</v>
      </c>
    </row>
    <row r="4366" spans="1:12" ht="18.75" customHeight="1">
      <c r="A4366" s="51">
        <v>489020</v>
      </c>
      <c r="B4366" s="33" t="s">
        <v>4565</v>
      </c>
      <c r="C4366" s="16">
        <v>957.23</v>
      </c>
      <c r="D4366" s="16">
        <v>1213.6300000000001</v>
      </c>
      <c r="E4366" s="32" t="s">
        <v>15</v>
      </c>
      <c r="F4366" s="18">
        <v>1</v>
      </c>
      <c r="G4366" s="18">
        <v>1</v>
      </c>
      <c r="H4366" s="18">
        <v>1</v>
      </c>
      <c r="I4366" s="20">
        <v>6</v>
      </c>
      <c r="J4366" s="20">
        <v>5</v>
      </c>
      <c r="K4366" s="20">
        <v>0.02</v>
      </c>
      <c r="L4366" s="21">
        <v>6901800088004</v>
      </c>
    </row>
    <row r="4367" spans="1:12" ht="18.75" customHeight="1">
      <c r="A4367" s="51">
        <v>489021</v>
      </c>
      <c r="B4367" s="33" t="s">
        <v>4566</v>
      </c>
      <c r="C4367" s="16">
        <v>957.9</v>
      </c>
      <c r="D4367" s="16">
        <v>1214.48</v>
      </c>
      <c r="E4367" s="32" t="s">
        <v>15</v>
      </c>
      <c r="F4367" s="18">
        <v>1</v>
      </c>
      <c r="G4367" s="18">
        <v>1</v>
      </c>
      <c r="H4367" s="18">
        <v>1</v>
      </c>
      <c r="I4367" s="20">
        <v>6</v>
      </c>
      <c r="J4367" s="20">
        <v>5</v>
      </c>
      <c r="K4367" s="20">
        <v>0.02</v>
      </c>
      <c r="L4367" s="21">
        <v>6901800088011</v>
      </c>
    </row>
    <row r="4368" spans="1:12" ht="18.75" customHeight="1">
      <c r="A4368" s="51">
        <v>489022</v>
      </c>
      <c r="B4368" s="33" t="s">
        <v>4567</v>
      </c>
      <c r="C4368" s="16">
        <v>993.22</v>
      </c>
      <c r="D4368" s="16">
        <v>1259.27</v>
      </c>
      <c r="E4368" s="32" t="s">
        <v>15</v>
      </c>
      <c r="F4368" s="18">
        <v>1</v>
      </c>
      <c r="G4368" s="18">
        <v>1</v>
      </c>
      <c r="H4368" s="18">
        <v>1</v>
      </c>
      <c r="I4368" s="20">
        <v>6</v>
      </c>
      <c r="J4368" s="20">
        <v>5</v>
      </c>
      <c r="K4368" s="20">
        <v>0.02</v>
      </c>
      <c r="L4368" s="21">
        <v>6901800088028</v>
      </c>
    </row>
    <row r="4369" spans="1:12" ht="18.75" customHeight="1">
      <c r="A4369" s="51">
        <v>489023</v>
      </c>
      <c r="B4369" s="33" t="s">
        <v>4568</v>
      </c>
      <c r="C4369" s="16">
        <v>992.15</v>
      </c>
      <c r="D4369" s="16">
        <v>1257.9000000000001</v>
      </c>
      <c r="E4369" s="32" t="s">
        <v>15</v>
      </c>
      <c r="F4369" s="18">
        <v>1</v>
      </c>
      <c r="G4369" s="18">
        <v>1</v>
      </c>
      <c r="H4369" s="18">
        <v>1</v>
      </c>
      <c r="I4369" s="20">
        <v>6</v>
      </c>
      <c r="J4369" s="20">
        <v>5</v>
      </c>
      <c r="K4369" s="20">
        <v>0.02</v>
      </c>
      <c r="L4369" s="21">
        <v>6901800088035</v>
      </c>
    </row>
    <row r="4370" spans="1:12" ht="18.75" customHeight="1">
      <c r="A4370" s="51">
        <v>489024</v>
      </c>
      <c r="B4370" s="33" t="s">
        <v>4569</v>
      </c>
      <c r="C4370" s="16">
        <v>1075.58</v>
      </c>
      <c r="D4370" s="16">
        <v>1363.68</v>
      </c>
      <c r="E4370" s="32" t="s">
        <v>15</v>
      </c>
      <c r="F4370" s="18">
        <v>1</v>
      </c>
      <c r="G4370" s="18">
        <v>1</v>
      </c>
      <c r="H4370" s="18">
        <v>1</v>
      </c>
      <c r="I4370" s="20">
        <v>6</v>
      </c>
      <c r="J4370" s="20">
        <v>5</v>
      </c>
      <c r="K4370" s="20">
        <v>0.02</v>
      </c>
      <c r="L4370" s="21">
        <v>6901800088042</v>
      </c>
    </row>
    <row r="4371" spans="1:12" ht="18.75" customHeight="1">
      <c r="A4371" s="51">
        <v>489025</v>
      </c>
      <c r="B4371" s="33" t="s">
        <v>4570</v>
      </c>
      <c r="C4371" s="16">
        <v>1308.74</v>
      </c>
      <c r="D4371" s="16">
        <v>1659.3</v>
      </c>
      <c r="E4371" s="32" t="s">
        <v>15</v>
      </c>
      <c r="F4371" s="18">
        <v>1</v>
      </c>
      <c r="G4371" s="18">
        <v>1</v>
      </c>
      <c r="H4371" s="18">
        <v>1</v>
      </c>
      <c r="I4371" s="20">
        <v>6</v>
      </c>
      <c r="J4371" s="20">
        <v>5</v>
      </c>
      <c r="K4371" s="20">
        <v>0.02</v>
      </c>
      <c r="L4371" s="21">
        <v>6901800088059</v>
      </c>
    </row>
    <row r="4372" spans="1:12" ht="18.75" customHeight="1">
      <c r="A4372" s="51">
        <v>489026</v>
      </c>
      <c r="B4372" s="33" t="s">
        <v>4571</v>
      </c>
      <c r="C4372" s="16">
        <v>1339.2</v>
      </c>
      <c r="D4372" s="16">
        <v>1697.91</v>
      </c>
      <c r="E4372" s="32" t="s">
        <v>15</v>
      </c>
      <c r="F4372" s="18">
        <v>1</v>
      </c>
      <c r="G4372" s="18">
        <v>1</v>
      </c>
      <c r="H4372" s="18">
        <v>1</v>
      </c>
      <c r="I4372" s="20">
        <v>6</v>
      </c>
      <c r="J4372" s="20">
        <v>5</v>
      </c>
      <c r="K4372" s="20">
        <v>0.02</v>
      </c>
      <c r="L4372" s="21">
        <v>6901800088066</v>
      </c>
    </row>
    <row r="4373" spans="1:12" ht="18.75" customHeight="1">
      <c r="A4373" s="51">
        <v>489027</v>
      </c>
      <c r="B4373" s="33" t="s">
        <v>4572</v>
      </c>
      <c r="C4373" s="16">
        <v>1488.99</v>
      </c>
      <c r="D4373" s="16">
        <v>1887.83</v>
      </c>
      <c r="E4373" s="32" t="s">
        <v>15</v>
      </c>
      <c r="F4373" s="18">
        <v>1</v>
      </c>
      <c r="G4373" s="18">
        <v>1</v>
      </c>
      <c r="H4373" s="18">
        <v>1</v>
      </c>
      <c r="I4373" s="20">
        <v>9.5</v>
      </c>
      <c r="J4373" s="20">
        <v>8</v>
      </c>
      <c r="K4373" s="20">
        <v>0.03</v>
      </c>
      <c r="L4373" s="21">
        <v>6901800088073</v>
      </c>
    </row>
    <row r="4374" spans="1:12" ht="18.75" customHeight="1">
      <c r="A4374" s="51">
        <v>489028</v>
      </c>
      <c r="B4374" s="33" t="s">
        <v>4573</v>
      </c>
      <c r="C4374" s="16">
        <v>2102.52</v>
      </c>
      <c r="D4374" s="16">
        <v>2665.7</v>
      </c>
      <c r="E4374" s="32" t="s">
        <v>15</v>
      </c>
      <c r="F4374" s="18">
        <v>1</v>
      </c>
      <c r="G4374" s="18">
        <v>1</v>
      </c>
      <c r="H4374" s="18">
        <v>1</v>
      </c>
      <c r="I4374" s="20">
        <v>9.5</v>
      </c>
      <c r="J4374" s="20">
        <v>8</v>
      </c>
      <c r="K4374" s="20">
        <v>0.03</v>
      </c>
      <c r="L4374" s="21">
        <v>6901800088080</v>
      </c>
    </row>
    <row r="4375" spans="1:12" ht="18.75" customHeight="1">
      <c r="A4375" s="51">
        <v>489029</v>
      </c>
      <c r="B4375" s="33" t="s">
        <v>4574</v>
      </c>
      <c r="C4375" s="16">
        <v>2276.66</v>
      </c>
      <c r="D4375" s="16">
        <v>2886.48</v>
      </c>
      <c r="E4375" s="32" t="s">
        <v>15</v>
      </c>
      <c r="F4375" s="18">
        <v>1</v>
      </c>
      <c r="G4375" s="18">
        <v>1</v>
      </c>
      <c r="H4375" s="18">
        <v>1</v>
      </c>
      <c r="I4375" s="20">
        <v>24</v>
      </c>
      <c r="J4375" s="20">
        <v>20</v>
      </c>
      <c r="K4375" s="20">
        <v>0.06</v>
      </c>
      <c r="L4375" s="21">
        <v>6901800088097</v>
      </c>
    </row>
    <row r="4376" spans="1:12" ht="18.75" customHeight="1">
      <c r="A4376" s="51">
        <v>489030</v>
      </c>
      <c r="B4376" s="33" t="s">
        <v>4575</v>
      </c>
      <c r="C4376" s="16">
        <v>2328.64</v>
      </c>
      <c r="D4376" s="16">
        <v>2952.38</v>
      </c>
      <c r="E4376" s="32" t="s">
        <v>15</v>
      </c>
      <c r="F4376" s="18">
        <v>1</v>
      </c>
      <c r="G4376" s="18">
        <v>1</v>
      </c>
      <c r="H4376" s="18">
        <v>1</v>
      </c>
      <c r="I4376" s="20">
        <v>24</v>
      </c>
      <c r="J4376" s="20">
        <v>20</v>
      </c>
      <c r="K4376" s="20">
        <v>0.06</v>
      </c>
      <c r="L4376" s="21">
        <v>6901800088103</v>
      </c>
    </row>
    <row r="4377" spans="1:12" ht="18.75" customHeight="1">
      <c r="A4377" s="51">
        <v>489031</v>
      </c>
      <c r="B4377" s="33" t="s">
        <v>4576</v>
      </c>
      <c r="C4377" s="16">
        <v>2365.48</v>
      </c>
      <c r="D4377" s="16">
        <v>2999.09</v>
      </c>
      <c r="E4377" s="32" t="s">
        <v>15</v>
      </c>
      <c r="F4377" s="18">
        <v>1</v>
      </c>
      <c r="G4377" s="18">
        <v>1</v>
      </c>
      <c r="H4377" s="18">
        <v>1</v>
      </c>
      <c r="I4377" s="20">
        <v>24</v>
      </c>
      <c r="J4377" s="20">
        <v>20</v>
      </c>
      <c r="K4377" s="20">
        <v>0.06</v>
      </c>
      <c r="L4377" s="21">
        <v>6901800088110</v>
      </c>
    </row>
    <row r="4378" spans="1:12" ht="18.75" customHeight="1">
      <c r="A4378" s="51">
        <v>489032</v>
      </c>
      <c r="B4378" s="33" t="s">
        <v>4577</v>
      </c>
      <c r="C4378" s="16">
        <v>2373.08</v>
      </c>
      <c r="D4378" s="16">
        <v>3008.72</v>
      </c>
      <c r="E4378" s="32" t="s">
        <v>15</v>
      </c>
      <c r="F4378" s="18">
        <v>1</v>
      </c>
      <c r="G4378" s="18">
        <v>1</v>
      </c>
      <c r="H4378" s="18">
        <v>1</v>
      </c>
      <c r="I4378" s="20">
        <v>24</v>
      </c>
      <c r="J4378" s="20">
        <v>20</v>
      </c>
      <c r="K4378" s="20">
        <v>0.06</v>
      </c>
      <c r="L4378" s="21">
        <v>6901800088127</v>
      </c>
    </row>
    <row r="4379" spans="1:12" ht="18.75" customHeight="1">
      <c r="A4379" s="51">
        <v>489033</v>
      </c>
      <c r="B4379" s="33" t="s">
        <v>4578</v>
      </c>
      <c r="C4379" s="16">
        <v>2650.42</v>
      </c>
      <c r="D4379" s="16">
        <v>3360.35</v>
      </c>
      <c r="E4379" s="32" t="s">
        <v>15</v>
      </c>
      <c r="F4379" s="18">
        <v>1</v>
      </c>
      <c r="G4379" s="18">
        <v>1</v>
      </c>
      <c r="H4379" s="18">
        <v>1</v>
      </c>
      <c r="I4379" s="20">
        <v>24</v>
      </c>
      <c r="J4379" s="20">
        <v>20</v>
      </c>
      <c r="K4379" s="20">
        <v>0.06</v>
      </c>
      <c r="L4379" s="21">
        <v>6901800088134</v>
      </c>
    </row>
    <row r="4380" spans="1:12" ht="18.75" customHeight="1">
      <c r="A4380" s="51">
        <v>489034</v>
      </c>
      <c r="B4380" s="33" t="s">
        <v>4579</v>
      </c>
      <c r="C4380" s="16">
        <v>2930.11</v>
      </c>
      <c r="D4380" s="16">
        <v>3714.96</v>
      </c>
      <c r="E4380" s="32" t="s">
        <v>15</v>
      </c>
      <c r="F4380" s="18">
        <v>1</v>
      </c>
      <c r="G4380" s="18">
        <v>1</v>
      </c>
      <c r="H4380" s="18">
        <v>1</v>
      </c>
      <c r="I4380" s="20">
        <v>28</v>
      </c>
      <c r="J4380" s="20">
        <v>25</v>
      </c>
      <c r="K4380" s="20">
        <v>0.06</v>
      </c>
      <c r="L4380" s="21">
        <v>6901800088141</v>
      </c>
    </row>
    <row r="4381" spans="1:12" ht="18.75" customHeight="1">
      <c r="A4381" s="51">
        <v>489035</v>
      </c>
      <c r="B4381" s="33" t="s">
        <v>4580</v>
      </c>
      <c r="C4381" s="16">
        <v>2930.11</v>
      </c>
      <c r="D4381" s="16">
        <v>3714.96</v>
      </c>
      <c r="E4381" s="32" t="s">
        <v>15</v>
      </c>
      <c r="F4381" s="18">
        <v>1</v>
      </c>
      <c r="G4381" s="18">
        <v>1</v>
      </c>
      <c r="H4381" s="18">
        <v>1</v>
      </c>
      <c r="I4381" s="20">
        <v>28</v>
      </c>
      <c r="J4381" s="20">
        <v>25</v>
      </c>
      <c r="K4381" s="20">
        <v>0.06</v>
      </c>
      <c r="L4381" s="21">
        <v>6901800088158</v>
      </c>
    </row>
    <row r="4382" spans="1:12" ht="18.75" customHeight="1">
      <c r="A4382" s="51">
        <v>489036</v>
      </c>
      <c r="B4382" s="33" t="s">
        <v>4581</v>
      </c>
      <c r="C4382" s="16">
        <v>3173.61</v>
      </c>
      <c r="D4382" s="16">
        <v>4023.69</v>
      </c>
      <c r="E4382" s="32" t="s">
        <v>15</v>
      </c>
      <c r="F4382" s="18">
        <v>1</v>
      </c>
      <c r="G4382" s="18">
        <v>1</v>
      </c>
      <c r="H4382" s="18">
        <v>1</v>
      </c>
      <c r="I4382" s="20">
        <v>28</v>
      </c>
      <c r="J4382" s="20">
        <v>25</v>
      </c>
      <c r="K4382" s="20">
        <v>0.06</v>
      </c>
      <c r="L4382" s="21">
        <v>6901800088165</v>
      </c>
    </row>
    <row r="4383" spans="1:12" ht="18.75" customHeight="1">
      <c r="A4383" s="51">
        <v>489037</v>
      </c>
      <c r="B4383" s="33" t="s">
        <v>4582</v>
      </c>
      <c r="C4383" s="16">
        <v>3286.4</v>
      </c>
      <c r="D4383" s="16">
        <v>4166.68</v>
      </c>
      <c r="E4383" s="32" t="s">
        <v>15</v>
      </c>
      <c r="F4383" s="18">
        <v>1</v>
      </c>
      <c r="G4383" s="18">
        <v>1</v>
      </c>
      <c r="H4383" s="18">
        <v>1</v>
      </c>
      <c r="I4383" s="20">
        <v>28</v>
      </c>
      <c r="J4383" s="20">
        <v>25</v>
      </c>
      <c r="K4383" s="20">
        <v>0.06</v>
      </c>
      <c r="L4383" s="21">
        <v>6901800088172</v>
      </c>
    </row>
    <row r="4384" spans="1:12" ht="18.75" customHeight="1">
      <c r="A4384" s="51">
        <v>489996</v>
      </c>
      <c r="B4384" s="33" t="s">
        <v>4583</v>
      </c>
      <c r="C4384" s="16">
        <v>42.57</v>
      </c>
      <c r="D4384" s="16">
        <v>53.98</v>
      </c>
      <c r="E4384" s="32" t="s">
        <v>15</v>
      </c>
      <c r="F4384" s="53">
        <v>1</v>
      </c>
      <c r="G4384" s="53">
        <v>1</v>
      </c>
      <c r="H4384" s="53">
        <v>1</v>
      </c>
      <c r="I4384" s="54" t="s">
        <v>1605</v>
      </c>
      <c r="J4384" s="54" t="s">
        <v>1605</v>
      </c>
      <c r="K4384" s="54" t="s">
        <v>1605</v>
      </c>
      <c r="L4384" s="21" t="s">
        <v>1865</v>
      </c>
    </row>
    <row r="4385" spans="1:12" ht="18.75" customHeight="1">
      <c r="A4385" s="51">
        <v>640016</v>
      </c>
      <c r="B4385" s="33" t="s">
        <v>4584</v>
      </c>
      <c r="C4385" s="16">
        <v>61.04</v>
      </c>
      <c r="D4385" s="16">
        <v>77.38</v>
      </c>
      <c r="E4385" s="32" t="s">
        <v>15</v>
      </c>
      <c r="F4385" s="53">
        <v>1</v>
      </c>
      <c r="G4385" s="53">
        <v>1</v>
      </c>
      <c r="H4385" s="53">
        <v>1</v>
      </c>
      <c r="I4385" s="54">
        <v>3.27</v>
      </c>
      <c r="J4385" s="54">
        <v>3</v>
      </c>
      <c r="K4385" s="54">
        <v>0.01</v>
      </c>
      <c r="L4385" s="21">
        <v>6925808383817</v>
      </c>
    </row>
    <row r="4386" spans="1:12" ht="18.75" customHeight="1">
      <c r="A4386" s="51">
        <v>640056</v>
      </c>
      <c r="B4386" s="33" t="s">
        <v>4585</v>
      </c>
      <c r="C4386" s="16">
        <v>61.62</v>
      </c>
      <c r="D4386" s="16">
        <v>78.12</v>
      </c>
      <c r="E4386" s="32" t="s">
        <v>15</v>
      </c>
      <c r="F4386" s="53">
        <v>1</v>
      </c>
      <c r="G4386" s="53">
        <v>1</v>
      </c>
      <c r="H4386" s="53">
        <v>1</v>
      </c>
      <c r="I4386" s="54">
        <v>3.11</v>
      </c>
      <c r="J4386" s="54">
        <v>2.91</v>
      </c>
      <c r="K4386" s="54">
        <v>0.02</v>
      </c>
      <c r="L4386" s="21">
        <v>6925808384371</v>
      </c>
    </row>
    <row r="4387" spans="1:12" ht="18.75" customHeight="1">
      <c r="A4387" s="51">
        <v>640017</v>
      </c>
      <c r="B4387" s="33" t="s">
        <v>4586</v>
      </c>
      <c r="C4387" s="16">
        <v>74.930000000000007</v>
      </c>
      <c r="D4387" s="16">
        <v>95</v>
      </c>
      <c r="E4387" s="32" t="s">
        <v>15</v>
      </c>
      <c r="F4387" s="53">
        <v>1</v>
      </c>
      <c r="G4387" s="53">
        <v>1</v>
      </c>
      <c r="H4387" s="53">
        <v>1</v>
      </c>
      <c r="I4387" s="54">
        <v>4.34</v>
      </c>
      <c r="J4387" s="54">
        <v>4</v>
      </c>
      <c r="K4387" s="54">
        <v>0.02</v>
      </c>
      <c r="L4387" s="21">
        <v>6925808383824</v>
      </c>
    </row>
    <row r="4388" spans="1:12" ht="18.75" customHeight="1">
      <c r="A4388" s="51">
        <v>640018</v>
      </c>
      <c r="B4388" s="33" t="s">
        <v>4587</v>
      </c>
      <c r="C4388" s="16">
        <v>84.1</v>
      </c>
      <c r="D4388" s="16">
        <v>106.62</v>
      </c>
      <c r="E4388" s="32" t="s">
        <v>15</v>
      </c>
      <c r="F4388" s="53">
        <v>1</v>
      </c>
      <c r="G4388" s="53">
        <v>1</v>
      </c>
      <c r="H4388" s="53">
        <v>1</v>
      </c>
      <c r="I4388" s="54">
        <v>5.42</v>
      </c>
      <c r="J4388" s="54">
        <v>5</v>
      </c>
      <c r="K4388" s="54">
        <v>0.02</v>
      </c>
      <c r="L4388" s="21">
        <v>6925808383831</v>
      </c>
    </row>
    <row r="4389" spans="1:12" ht="18.75" customHeight="1">
      <c r="A4389" s="51">
        <v>640019</v>
      </c>
      <c r="B4389" s="33" t="s">
        <v>4588</v>
      </c>
      <c r="C4389" s="16">
        <v>85.67</v>
      </c>
      <c r="D4389" s="16">
        <v>108.62</v>
      </c>
      <c r="E4389" s="32" t="s">
        <v>15</v>
      </c>
      <c r="F4389" s="53">
        <v>1</v>
      </c>
      <c r="G4389" s="53">
        <v>1</v>
      </c>
      <c r="H4389" s="53">
        <v>1</v>
      </c>
      <c r="I4389" s="54">
        <v>5.38</v>
      </c>
      <c r="J4389" s="54">
        <v>5</v>
      </c>
      <c r="K4389" s="54">
        <v>0.02</v>
      </c>
      <c r="L4389" s="21">
        <v>6925808383848</v>
      </c>
    </row>
    <row r="4390" spans="1:12" ht="18.75" customHeight="1">
      <c r="A4390" s="51">
        <v>640020</v>
      </c>
      <c r="B4390" s="33" t="s">
        <v>4589</v>
      </c>
      <c r="C4390" s="16">
        <v>94.44</v>
      </c>
      <c r="D4390" s="16">
        <v>119.73</v>
      </c>
      <c r="E4390" s="32" t="s">
        <v>15</v>
      </c>
      <c r="F4390" s="53">
        <v>1</v>
      </c>
      <c r="G4390" s="53">
        <v>1</v>
      </c>
      <c r="H4390" s="53">
        <v>1</v>
      </c>
      <c r="I4390" s="54">
        <v>5.96</v>
      </c>
      <c r="J4390" s="54">
        <v>5.5</v>
      </c>
      <c r="K4390" s="54">
        <v>0.02</v>
      </c>
      <c r="L4390" s="21">
        <v>6925808383855</v>
      </c>
    </row>
    <row r="4391" spans="1:12" ht="18.75" customHeight="1">
      <c r="A4391" s="51">
        <v>640021</v>
      </c>
      <c r="B4391" s="33" t="s">
        <v>4590</v>
      </c>
      <c r="C4391" s="16">
        <v>104.6</v>
      </c>
      <c r="D4391" s="16">
        <v>132.62</v>
      </c>
      <c r="E4391" s="32" t="s">
        <v>15</v>
      </c>
      <c r="F4391" s="53">
        <v>1</v>
      </c>
      <c r="G4391" s="53">
        <v>1</v>
      </c>
      <c r="H4391" s="53">
        <v>1</v>
      </c>
      <c r="I4391" s="54">
        <v>6.3</v>
      </c>
      <c r="J4391" s="54">
        <v>6</v>
      </c>
      <c r="K4391" s="54">
        <v>0.03</v>
      </c>
      <c r="L4391" s="21">
        <v>6925808383862</v>
      </c>
    </row>
    <row r="4392" spans="1:12" ht="18.75" customHeight="1">
      <c r="A4392" s="51">
        <v>640022</v>
      </c>
      <c r="B4392" s="33" t="s">
        <v>4591</v>
      </c>
      <c r="C4392" s="16">
        <v>111.85</v>
      </c>
      <c r="D4392" s="16">
        <v>141.81</v>
      </c>
      <c r="E4392" s="32" t="s">
        <v>15</v>
      </c>
      <c r="F4392" s="53">
        <v>1</v>
      </c>
      <c r="G4392" s="53">
        <v>1</v>
      </c>
      <c r="H4392" s="53">
        <v>1</v>
      </c>
      <c r="I4392" s="54">
        <v>6.8</v>
      </c>
      <c r="J4392" s="54">
        <v>6.5</v>
      </c>
      <c r="K4392" s="54">
        <v>0.02</v>
      </c>
      <c r="L4392" s="21">
        <v>6925808383879</v>
      </c>
    </row>
    <row r="4393" spans="1:12" ht="18.75" customHeight="1">
      <c r="A4393" s="51">
        <v>640023</v>
      </c>
      <c r="B4393" s="33" t="s">
        <v>4592</v>
      </c>
      <c r="C4393" s="16">
        <v>104.6</v>
      </c>
      <c r="D4393" s="16">
        <v>132.62</v>
      </c>
      <c r="E4393" s="32" t="s">
        <v>15</v>
      </c>
      <c r="F4393" s="53">
        <v>1</v>
      </c>
      <c r="G4393" s="53">
        <v>1</v>
      </c>
      <c r="H4393" s="53">
        <v>1</v>
      </c>
      <c r="I4393" s="54">
        <v>6.46</v>
      </c>
      <c r="J4393" s="54">
        <v>6</v>
      </c>
      <c r="K4393" s="54">
        <v>0.03</v>
      </c>
      <c r="L4393" s="21">
        <v>6925808383886</v>
      </c>
    </row>
    <row r="4394" spans="1:12" ht="18.75" customHeight="1">
      <c r="A4394" s="51">
        <v>640024</v>
      </c>
      <c r="B4394" s="33" t="s">
        <v>4593</v>
      </c>
      <c r="C4394" s="16">
        <v>111.85</v>
      </c>
      <c r="D4394" s="16">
        <v>141.81</v>
      </c>
      <c r="E4394" s="32" t="s">
        <v>15</v>
      </c>
      <c r="F4394" s="53">
        <v>1</v>
      </c>
      <c r="G4394" s="53">
        <v>1</v>
      </c>
      <c r="H4394" s="53">
        <v>1</v>
      </c>
      <c r="I4394" s="54">
        <v>7.06</v>
      </c>
      <c r="J4394" s="54">
        <v>6.5</v>
      </c>
      <c r="K4394" s="54">
        <v>0.03</v>
      </c>
      <c r="L4394" s="21">
        <v>6925808383893</v>
      </c>
    </row>
    <row r="4395" spans="1:12" ht="18.75" customHeight="1">
      <c r="A4395" s="51">
        <v>640025</v>
      </c>
      <c r="B4395" s="33" t="s">
        <v>4594</v>
      </c>
      <c r="C4395" s="16">
        <v>133.43</v>
      </c>
      <c r="D4395" s="16">
        <v>169.17</v>
      </c>
      <c r="E4395" s="32" t="s">
        <v>15</v>
      </c>
      <c r="F4395" s="53">
        <v>1</v>
      </c>
      <c r="G4395" s="53">
        <v>1</v>
      </c>
      <c r="H4395" s="53">
        <v>1</v>
      </c>
      <c r="I4395" s="54">
        <v>8.25</v>
      </c>
      <c r="J4395" s="54">
        <v>7.7</v>
      </c>
      <c r="K4395" s="54">
        <v>0.04</v>
      </c>
      <c r="L4395" s="21">
        <v>6925808383909</v>
      </c>
    </row>
    <row r="4396" spans="1:12" ht="18.75" customHeight="1">
      <c r="A4396" s="51">
        <v>640026</v>
      </c>
      <c r="B4396" s="33" t="s">
        <v>4595</v>
      </c>
      <c r="C4396" s="16">
        <v>139.66</v>
      </c>
      <c r="D4396" s="16">
        <v>177.07</v>
      </c>
      <c r="E4396" s="32" t="s">
        <v>15</v>
      </c>
      <c r="F4396" s="53">
        <v>1</v>
      </c>
      <c r="G4396" s="53">
        <v>1</v>
      </c>
      <c r="H4396" s="53">
        <v>1</v>
      </c>
      <c r="I4396" s="54">
        <v>9.14</v>
      </c>
      <c r="J4396" s="54">
        <v>8.5</v>
      </c>
      <c r="K4396" s="54">
        <v>0.05</v>
      </c>
      <c r="L4396" s="21">
        <v>6925808383916</v>
      </c>
    </row>
    <row r="4397" spans="1:12" ht="18.75" customHeight="1">
      <c r="A4397" s="51">
        <v>640027</v>
      </c>
      <c r="B4397" s="33" t="s">
        <v>4596</v>
      </c>
      <c r="C4397" s="16">
        <v>176.76</v>
      </c>
      <c r="D4397" s="16">
        <v>224.1</v>
      </c>
      <c r="E4397" s="32" t="s">
        <v>15</v>
      </c>
      <c r="F4397" s="53">
        <v>1</v>
      </c>
      <c r="G4397" s="53">
        <v>1</v>
      </c>
      <c r="H4397" s="53">
        <v>1</v>
      </c>
      <c r="I4397" s="54">
        <v>10.3</v>
      </c>
      <c r="J4397" s="54">
        <v>9.9</v>
      </c>
      <c r="K4397" s="54">
        <v>0.06</v>
      </c>
      <c r="L4397" s="21">
        <v>6925808383923</v>
      </c>
    </row>
    <row r="4398" spans="1:12" ht="18.75" customHeight="1">
      <c r="A4398" s="51">
        <v>640028</v>
      </c>
      <c r="B4398" s="33" t="s">
        <v>4597</v>
      </c>
      <c r="C4398" s="16">
        <v>187.68</v>
      </c>
      <c r="D4398" s="16">
        <v>237.95</v>
      </c>
      <c r="E4398" s="32" t="s">
        <v>15</v>
      </c>
      <c r="F4398" s="53">
        <v>1</v>
      </c>
      <c r="G4398" s="53">
        <v>1</v>
      </c>
      <c r="H4398" s="53">
        <v>1</v>
      </c>
      <c r="I4398" s="54">
        <v>13</v>
      </c>
      <c r="J4398" s="54">
        <v>12.5</v>
      </c>
      <c r="K4398" s="54">
        <v>7.0000000000000007E-2</v>
      </c>
      <c r="L4398" s="21">
        <v>6925808383930</v>
      </c>
    </row>
    <row r="4399" spans="1:12" ht="18.75" customHeight="1">
      <c r="A4399" s="51">
        <v>640029</v>
      </c>
      <c r="B4399" s="33" t="s">
        <v>4598</v>
      </c>
      <c r="C4399" s="16">
        <v>196.15</v>
      </c>
      <c r="D4399" s="16">
        <v>248.69</v>
      </c>
      <c r="E4399" s="32" t="s">
        <v>15</v>
      </c>
      <c r="F4399" s="53">
        <v>1</v>
      </c>
      <c r="G4399" s="53">
        <v>1</v>
      </c>
      <c r="H4399" s="53">
        <v>1</v>
      </c>
      <c r="I4399" s="54">
        <v>14</v>
      </c>
      <c r="J4399" s="54">
        <v>13.5</v>
      </c>
      <c r="K4399" s="54">
        <v>0.04</v>
      </c>
      <c r="L4399" s="21">
        <v>6925808383947</v>
      </c>
    </row>
    <row r="4400" spans="1:12" ht="18.75" customHeight="1">
      <c r="A4400" s="51">
        <v>640030</v>
      </c>
      <c r="B4400" s="33" t="s">
        <v>4599</v>
      </c>
      <c r="C4400" s="16">
        <v>149.41</v>
      </c>
      <c r="D4400" s="16">
        <v>189.44</v>
      </c>
      <c r="E4400" s="32" t="s">
        <v>15</v>
      </c>
      <c r="F4400" s="53">
        <v>1</v>
      </c>
      <c r="G4400" s="53">
        <v>1</v>
      </c>
      <c r="H4400" s="53">
        <v>1</v>
      </c>
      <c r="I4400" s="54">
        <v>10.65</v>
      </c>
      <c r="J4400" s="54">
        <v>10</v>
      </c>
      <c r="K4400" s="54">
        <v>0.05</v>
      </c>
      <c r="L4400" s="21">
        <v>6925808383954</v>
      </c>
    </row>
    <row r="4401" spans="1:12" ht="18.75" customHeight="1">
      <c r="A4401" s="51">
        <v>640031</v>
      </c>
      <c r="B4401" s="33" t="s">
        <v>4600</v>
      </c>
      <c r="C4401" s="16">
        <v>158.56</v>
      </c>
      <c r="D4401" s="16">
        <v>201.03</v>
      </c>
      <c r="E4401" s="32" t="s">
        <v>15</v>
      </c>
      <c r="F4401" s="53">
        <v>1</v>
      </c>
      <c r="G4401" s="53">
        <v>1</v>
      </c>
      <c r="H4401" s="53">
        <v>1</v>
      </c>
      <c r="I4401" s="54">
        <v>11.77</v>
      </c>
      <c r="J4401" s="54">
        <v>11</v>
      </c>
      <c r="K4401" s="54">
        <v>0.06</v>
      </c>
      <c r="L4401" s="21">
        <v>6925808383961</v>
      </c>
    </row>
    <row r="4402" spans="1:12" ht="18.75" customHeight="1">
      <c r="A4402" s="51">
        <v>640032</v>
      </c>
      <c r="B4402" s="33" t="s">
        <v>4601</v>
      </c>
      <c r="C4402" s="16">
        <v>174.49</v>
      </c>
      <c r="D4402" s="16">
        <v>221.22</v>
      </c>
      <c r="E4402" s="32" t="s">
        <v>15</v>
      </c>
      <c r="F4402" s="53">
        <v>1</v>
      </c>
      <c r="G4402" s="53">
        <v>1</v>
      </c>
      <c r="H4402" s="53">
        <v>1</v>
      </c>
      <c r="I4402" s="54">
        <v>12.35</v>
      </c>
      <c r="J4402" s="54">
        <v>11.5</v>
      </c>
      <c r="K4402" s="54">
        <v>0.05</v>
      </c>
      <c r="L4402" s="21">
        <v>6925808383978</v>
      </c>
    </row>
    <row r="4403" spans="1:12" ht="18.75" customHeight="1">
      <c r="A4403" s="51">
        <v>640033</v>
      </c>
      <c r="B4403" s="33" t="s">
        <v>4602</v>
      </c>
      <c r="C4403" s="16">
        <v>183.28</v>
      </c>
      <c r="D4403" s="16">
        <v>232.37</v>
      </c>
      <c r="E4403" s="32" t="s">
        <v>15</v>
      </c>
      <c r="F4403" s="53">
        <v>1</v>
      </c>
      <c r="G4403" s="53">
        <v>1</v>
      </c>
      <c r="H4403" s="53">
        <v>1</v>
      </c>
      <c r="I4403" s="54">
        <v>12.56</v>
      </c>
      <c r="J4403" s="54">
        <v>11.8</v>
      </c>
      <c r="K4403" s="54">
        <v>0.06</v>
      </c>
      <c r="L4403" s="21">
        <v>6925808383985</v>
      </c>
    </row>
    <row r="4404" spans="1:12" ht="18.75" customHeight="1">
      <c r="A4404" s="51">
        <v>640034</v>
      </c>
      <c r="B4404" s="33" t="s">
        <v>4603</v>
      </c>
      <c r="C4404" s="16">
        <v>189.72</v>
      </c>
      <c r="D4404" s="16">
        <v>240.53</v>
      </c>
      <c r="E4404" s="32" t="s">
        <v>15</v>
      </c>
      <c r="F4404" s="53">
        <v>1</v>
      </c>
      <c r="G4404" s="53">
        <v>1</v>
      </c>
      <c r="H4404" s="53">
        <v>1</v>
      </c>
      <c r="I4404" s="54">
        <v>13.66</v>
      </c>
      <c r="J4404" s="54">
        <v>12.8</v>
      </c>
      <c r="K4404" s="54">
        <v>7.0000000000000007E-2</v>
      </c>
      <c r="L4404" s="21">
        <v>6925808383992</v>
      </c>
    </row>
    <row r="4405" spans="1:12" ht="18.75" customHeight="1">
      <c r="A4405" s="51">
        <v>640035</v>
      </c>
      <c r="B4405" s="33" t="s">
        <v>4604</v>
      </c>
      <c r="C4405" s="16">
        <v>206.17</v>
      </c>
      <c r="D4405" s="16">
        <v>261.39</v>
      </c>
      <c r="E4405" s="32" t="s">
        <v>15</v>
      </c>
      <c r="F4405" s="53">
        <v>1</v>
      </c>
      <c r="G4405" s="53">
        <v>1</v>
      </c>
      <c r="H4405" s="53">
        <v>1</v>
      </c>
      <c r="I4405" s="54">
        <v>16.600000000000001</v>
      </c>
      <c r="J4405" s="54">
        <v>16</v>
      </c>
      <c r="K4405" s="54">
        <v>0.04</v>
      </c>
      <c r="L4405" s="21">
        <v>6925808384005</v>
      </c>
    </row>
    <row r="4406" spans="1:12" ht="18.75" customHeight="1">
      <c r="A4406" s="51">
        <v>640036</v>
      </c>
      <c r="B4406" s="33" t="s">
        <v>4605</v>
      </c>
      <c r="C4406" s="16">
        <v>171.81</v>
      </c>
      <c r="D4406" s="16">
        <v>217.83</v>
      </c>
      <c r="E4406" s="32" t="s">
        <v>15</v>
      </c>
      <c r="F4406" s="53">
        <v>1</v>
      </c>
      <c r="G4406" s="53">
        <v>1</v>
      </c>
      <c r="H4406" s="53">
        <v>1</v>
      </c>
      <c r="I4406" s="54">
        <v>12.24</v>
      </c>
      <c r="J4406" s="54">
        <v>11.5</v>
      </c>
      <c r="K4406" s="54">
        <v>0.06</v>
      </c>
      <c r="L4406" s="21">
        <v>6925808384012</v>
      </c>
    </row>
    <row r="4407" spans="1:12" ht="18.75" customHeight="1">
      <c r="A4407" s="51">
        <v>640037</v>
      </c>
      <c r="B4407" s="33" t="s">
        <v>4606</v>
      </c>
      <c r="C4407" s="16">
        <v>182.38</v>
      </c>
      <c r="D4407" s="16">
        <v>231.23</v>
      </c>
      <c r="E4407" s="32" t="s">
        <v>15</v>
      </c>
      <c r="F4407" s="53">
        <v>1</v>
      </c>
      <c r="G4407" s="53">
        <v>1</v>
      </c>
      <c r="H4407" s="53">
        <v>1</v>
      </c>
      <c r="I4407" s="54">
        <v>13.37</v>
      </c>
      <c r="J4407" s="54">
        <v>12.5</v>
      </c>
      <c r="K4407" s="54">
        <v>7.0000000000000007E-2</v>
      </c>
      <c r="L4407" s="21">
        <v>6925808384029</v>
      </c>
    </row>
    <row r="4408" spans="1:12" ht="18.75" customHeight="1">
      <c r="A4408" s="51">
        <v>640038</v>
      </c>
      <c r="B4408" s="33" t="s">
        <v>4607</v>
      </c>
      <c r="C4408" s="16">
        <v>190.62</v>
      </c>
      <c r="D4408" s="16">
        <v>241.68</v>
      </c>
      <c r="E4408" s="32" t="s">
        <v>15</v>
      </c>
      <c r="F4408" s="53">
        <v>1</v>
      </c>
      <c r="G4408" s="53">
        <v>1</v>
      </c>
      <c r="H4408" s="53">
        <v>1</v>
      </c>
      <c r="I4408" s="54">
        <v>14.46</v>
      </c>
      <c r="J4408" s="54">
        <v>13.5</v>
      </c>
      <c r="K4408" s="54">
        <v>0.06</v>
      </c>
      <c r="L4408" s="21">
        <v>6925808384036</v>
      </c>
    </row>
    <row r="4409" spans="1:12" ht="18.75" customHeight="1">
      <c r="A4409" s="51">
        <v>640039</v>
      </c>
      <c r="B4409" s="33" t="s">
        <v>4608</v>
      </c>
      <c r="C4409" s="16">
        <v>212.66</v>
      </c>
      <c r="D4409" s="16">
        <v>269.63</v>
      </c>
      <c r="E4409" s="32" t="s">
        <v>15</v>
      </c>
      <c r="F4409" s="53">
        <v>1</v>
      </c>
      <c r="G4409" s="53">
        <v>1</v>
      </c>
      <c r="H4409" s="53">
        <v>1</v>
      </c>
      <c r="I4409" s="54">
        <v>14.87</v>
      </c>
      <c r="J4409" s="54">
        <v>14</v>
      </c>
      <c r="K4409" s="54">
        <v>7.0000000000000007E-2</v>
      </c>
      <c r="L4409" s="21">
        <v>6925808384043</v>
      </c>
    </row>
    <row r="4410" spans="1:12" ht="18.75" customHeight="1">
      <c r="A4410" s="51">
        <v>640040</v>
      </c>
      <c r="B4410" s="33" t="s">
        <v>4609</v>
      </c>
      <c r="C4410" s="16">
        <v>214.47</v>
      </c>
      <c r="D4410" s="16">
        <v>271.92</v>
      </c>
      <c r="E4410" s="32" t="s">
        <v>15</v>
      </c>
      <c r="F4410" s="53">
        <v>1</v>
      </c>
      <c r="G4410" s="53">
        <v>1</v>
      </c>
      <c r="H4410" s="53">
        <v>1</v>
      </c>
      <c r="I4410" s="54">
        <v>16.010000000000002</v>
      </c>
      <c r="J4410" s="54">
        <v>15</v>
      </c>
      <c r="K4410" s="54">
        <v>0.09</v>
      </c>
      <c r="L4410" s="21">
        <v>6925808384050</v>
      </c>
    </row>
    <row r="4411" spans="1:12" ht="18.75" customHeight="1">
      <c r="A4411" s="51">
        <v>640041</v>
      </c>
      <c r="B4411" s="33" t="s">
        <v>4610</v>
      </c>
      <c r="C4411" s="16">
        <v>226</v>
      </c>
      <c r="D4411" s="16">
        <v>286.54000000000002</v>
      </c>
      <c r="E4411" s="32" t="s">
        <v>15</v>
      </c>
      <c r="F4411" s="53">
        <v>1</v>
      </c>
      <c r="G4411" s="53">
        <v>1</v>
      </c>
      <c r="H4411" s="53">
        <v>1</v>
      </c>
      <c r="I4411" s="54">
        <v>17.100000000000001</v>
      </c>
      <c r="J4411" s="54">
        <v>16</v>
      </c>
      <c r="K4411" s="54">
        <v>0.09</v>
      </c>
      <c r="L4411" s="21">
        <v>6925808384067</v>
      </c>
    </row>
    <row r="4412" spans="1:12" ht="18.75" customHeight="1">
      <c r="A4412" s="51">
        <v>640042</v>
      </c>
      <c r="B4412" s="33" t="s">
        <v>4611</v>
      </c>
      <c r="C4412" s="16">
        <v>253.72</v>
      </c>
      <c r="D4412" s="16">
        <v>321.68</v>
      </c>
      <c r="E4412" s="32" t="s">
        <v>15</v>
      </c>
      <c r="F4412" s="53">
        <v>1</v>
      </c>
      <c r="G4412" s="53">
        <v>1</v>
      </c>
      <c r="H4412" s="53">
        <v>1</v>
      </c>
      <c r="I4412" s="54">
        <v>18.600000000000001</v>
      </c>
      <c r="J4412" s="54">
        <v>17.5</v>
      </c>
      <c r="K4412" s="54">
        <v>0.11</v>
      </c>
      <c r="L4412" s="21">
        <v>6925808384074</v>
      </c>
    </row>
    <row r="4413" spans="1:12" ht="18.75" customHeight="1">
      <c r="A4413" s="51">
        <v>640043</v>
      </c>
      <c r="B4413" s="33" t="s">
        <v>4612</v>
      </c>
      <c r="C4413" s="16">
        <v>270.44</v>
      </c>
      <c r="D4413" s="16">
        <v>342.88</v>
      </c>
      <c r="E4413" s="32" t="s">
        <v>15</v>
      </c>
      <c r="F4413" s="53">
        <v>1</v>
      </c>
      <c r="G4413" s="53">
        <v>1</v>
      </c>
      <c r="H4413" s="53">
        <v>1</v>
      </c>
      <c r="I4413" s="54">
        <v>20.239999999999998</v>
      </c>
      <c r="J4413" s="54">
        <v>19</v>
      </c>
      <c r="K4413" s="54">
        <v>0.12</v>
      </c>
      <c r="L4413" s="21">
        <v>6925808384081</v>
      </c>
    </row>
    <row r="4414" spans="1:12" ht="18.75" customHeight="1">
      <c r="A4414" s="51">
        <v>640044</v>
      </c>
      <c r="B4414" s="33" t="s">
        <v>4613</v>
      </c>
      <c r="C4414" s="16">
        <v>289.70999999999998</v>
      </c>
      <c r="D4414" s="16">
        <v>367.32</v>
      </c>
      <c r="E4414" s="32" t="s">
        <v>15</v>
      </c>
      <c r="F4414" s="53">
        <v>1</v>
      </c>
      <c r="G4414" s="53">
        <v>1</v>
      </c>
      <c r="H4414" s="53">
        <v>1</v>
      </c>
      <c r="I4414" s="54">
        <v>21.18</v>
      </c>
      <c r="J4414" s="54">
        <v>19.8</v>
      </c>
      <c r="K4414" s="54">
        <v>0.06</v>
      </c>
      <c r="L4414" s="21">
        <v>6925808384098</v>
      </c>
    </row>
    <row r="4415" spans="1:12" ht="18.75" customHeight="1">
      <c r="A4415" s="51">
        <v>640045</v>
      </c>
      <c r="B4415" s="33" t="s">
        <v>4614</v>
      </c>
      <c r="C4415" s="16">
        <v>238.43</v>
      </c>
      <c r="D4415" s="16">
        <v>302.3</v>
      </c>
      <c r="E4415" s="32" t="s">
        <v>15</v>
      </c>
      <c r="F4415" s="53">
        <v>1</v>
      </c>
      <c r="G4415" s="53">
        <v>1</v>
      </c>
      <c r="H4415" s="53">
        <v>1</v>
      </c>
      <c r="I4415" s="54">
        <v>17.98</v>
      </c>
      <c r="J4415" s="54">
        <v>17</v>
      </c>
      <c r="K4415" s="54">
        <v>0.08</v>
      </c>
      <c r="L4415" s="21">
        <v>6925808384104</v>
      </c>
    </row>
    <row r="4416" spans="1:12" ht="18.75" customHeight="1">
      <c r="A4416" s="51">
        <v>640046</v>
      </c>
      <c r="B4416" s="33" t="s">
        <v>4615</v>
      </c>
      <c r="C4416" s="16">
        <v>255.35</v>
      </c>
      <c r="D4416" s="16">
        <v>323.75</v>
      </c>
      <c r="E4416" s="32" t="s">
        <v>15</v>
      </c>
      <c r="F4416" s="53">
        <v>1</v>
      </c>
      <c r="G4416" s="53">
        <v>1</v>
      </c>
      <c r="H4416" s="53">
        <v>1</v>
      </c>
      <c r="I4416" s="54">
        <v>21.63</v>
      </c>
      <c r="J4416" s="54">
        <v>20.5</v>
      </c>
      <c r="K4416" s="54">
        <v>0.1</v>
      </c>
      <c r="L4416" s="21">
        <v>6925808384111</v>
      </c>
    </row>
    <row r="4417" spans="1:12" ht="18.75" customHeight="1">
      <c r="A4417" s="51">
        <v>640047</v>
      </c>
      <c r="B4417" s="33" t="s">
        <v>4616</v>
      </c>
      <c r="C4417" s="16">
        <v>265.33999999999997</v>
      </c>
      <c r="D4417" s="16">
        <v>336.42</v>
      </c>
      <c r="E4417" s="32" t="s">
        <v>15</v>
      </c>
      <c r="F4417" s="53">
        <v>1</v>
      </c>
      <c r="G4417" s="53">
        <v>1</v>
      </c>
      <c r="H4417" s="53">
        <v>1</v>
      </c>
      <c r="I4417" s="54">
        <v>22.77</v>
      </c>
      <c r="J4417" s="54">
        <v>21.5</v>
      </c>
      <c r="K4417" s="54">
        <v>0.12</v>
      </c>
      <c r="L4417" s="21">
        <v>6925808384128</v>
      </c>
    </row>
    <row r="4418" spans="1:12" ht="18.75" customHeight="1">
      <c r="A4418" s="51">
        <v>640048</v>
      </c>
      <c r="B4418" s="33" t="s">
        <v>4617</v>
      </c>
      <c r="C4418" s="16">
        <v>279.73</v>
      </c>
      <c r="D4418" s="16">
        <v>354.65</v>
      </c>
      <c r="E4418" s="32" t="s">
        <v>15</v>
      </c>
      <c r="F4418" s="53">
        <v>1</v>
      </c>
      <c r="G4418" s="53">
        <v>1</v>
      </c>
      <c r="H4418" s="53">
        <v>1</v>
      </c>
      <c r="I4418" s="54">
        <v>23.86</v>
      </c>
      <c r="J4418" s="54">
        <v>22.5</v>
      </c>
      <c r="K4418" s="54">
        <v>0.11</v>
      </c>
      <c r="L4418" s="21">
        <v>6925808384135</v>
      </c>
    </row>
    <row r="4419" spans="1:12" ht="18.75" customHeight="1">
      <c r="A4419" s="51">
        <v>640049</v>
      </c>
      <c r="B4419" s="33" t="s">
        <v>4618</v>
      </c>
      <c r="C4419" s="16">
        <v>363.74</v>
      </c>
      <c r="D4419" s="16">
        <v>461.17</v>
      </c>
      <c r="E4419" s="32" t="s">
        <v>15</v>
      </c>
      <c r="F4419" s="53">
        <v>1</v>
      </c>
      <c r="G4419" s="53">
        <v>1</v>
      </c>
      <c r="H4419" s="53">
        <v>1</v>
      </c>
      <c r="I4419" s="54">
        <v>28.91</v>
      </c>
      <c r="J4419" s="54">
        <v>27.5</v>
      </c>
      <c r="K4419" s="54">
        <v>0.14000000000000001</v>
      </c>
      <c r="L4419" s="21">
        <v>6925808384142</v>
      </c>
    </row>
    <row r="4420" spans="1:12" ht="18.75" customHeight="1">
      <c r="A4420" s="51">
        <v>640050</v>
      </c>
      <c r="B4420" s="33" t="s">
        <v>4619</v>
      </c>
      <c r="C4420" s="16">
        <v>368.6</v>
      </c>
      <c r="D4420" s="16">
        <v>467.33</v>
      </c>
      <c r="E4420" s="32" t="s">
        <v>15</v>
      </c>
      <c r="F4420" s="53">
        <v>1</v>
      </c>
      <c r="G4420" s="53">
        <v>1</v>
      </c>
      <c r="H4420" s="53">
        <v>1</v>
      </c>
      <c r="I4420" s="54">
        <v>30.57</v>
      </c>
      <c r="J4420" s="54">
        <v>29</v>
      </c>
      <c r="K4420" s="54">
        <v>0.16</v>
      </c>
      <c r="L4420" s="21">
        <v>6925808384159</v>
      </c>
    </row>
    <row r="4421" spans="1:12" ht="18.75" customHeight="1">
      <c r="A4421" s="51">
        <v>640051</v>
      </c>
      <c r="B4421" s="33" t="s">
        <v>4620</v>
      </c>
      <c r="C4421" s="16">
        <v>386.86</v>
      </c>
      <c r="D4421" s="16">
        <v>490.48</v>
      </c>
      <c r="E4421" s="32" t="s">
        <v>15</v>
      </c>
      <c r="F4421" s="53">
        <v>1</v>
      </c>
      <c r="G4421" s="53">
        <v>1</v>
      </c>
      <c r="H4421" s="53">
        <v>1</v>
      </c>
      <c r="I4421" s="54">
        <v>32.17</v>
      </c>
      <c r="J4421" s="54">
        <v>30.5</v>
      </c>
      <c r="K4421" s="54">
        <v>0.21</v>
      </c>
      <c r="L4421" s="21">
        <v>6925808384166</v>
      </c>
    </row>
    <row r="4422" spans="1:12" ht="18.75" customHeight="1">
      <c r="A4422" s="51">
        <v>640052</v>
      </c>
      <c r="B4422" s="33" t="s">
        <v>4621</v>
      </c>
      <c r="C4422" s="16">
        <v>422.27</v>
      </c>
      <c r="D4422" s="16">
        <v>535.38</v>
      </c>
      <c r="E4422" s="32" t="s">
        <v>15</v>
      </c>
      <c r="F4422" s="53">
        <v>1</v>
      </c>
      <c r="G4422" s="53">
        <v>1</v>
      </c>
      <c r="H4422" s="53">
        <v>1</v>
      </c>
      <c r="I4422" s="54">
        <v>32.380000000000003</v>
      </c>
      <c r="J4422" s="54">
        <v>30.45</v>
      </c>
      <c r="K4422" s="54">
        <v>0.15</v>
      </c>
      <c r="L4422" s="21">
        <v>6925808384173</v>
      </c>
    </row>
    <row r="4423" spans="1:12" ht="18.75" customHeight="1">
      <c r="A4423" s="51">
        <v>640053</v>
      </c>
      <c r="B4423" s="33" t="s">
        <v>4622</v>
      </c>
      <c r="C4423" s="16">
        <v>434.56</v>
      </c>
      <c r="D4423" s="16">
        <v>550.96</v>
      </c>
      <c r="E4423" s="32" t="s">
        <v>15</v>
      </c>
      <c r="F4423" s="53">
        <v>1</v>
      </c>
      <c r="G4423" s="53">
        <v>1</v>
      </c>
      <c r="H4423" s="53">
        <v>1</v>
      </c>
      <c r="I4423" s="54">
        <v>36.68</v>
      </c>
      <c r="J4423" s="54">
        <v>35</v>
      </c>
      <c r="K4423" s="54">
        <v>0.18</v>
      </c>
      <c r="L4423" s="21">
        <v>6925808384180</v>
      </c>
    </row>
    <row r="4424" spans="1:12" ht="18.75" customHeight="1">
      <c r="A4424" s="51">
        <v>640054</v>
      </c>
      <c r="B4424" s="33" t="s">
        <v>4623</v>
      </c>
      <c r="C4424" s="16">
        <v>461.67</v>
      </c>
      <c r="D4424" s="16">
        <v>585.33000000000004</v>
      </c>
      <c r="E4424" s="32" t="s">
        <v>15</v>
      </c>
      <c r="F4424" s="53">
        <v>1</v>
      </c>
      <c r="G4424" s="53">
        <v>1</v>
      </c>
      <c r="H4424" s="53">
        <v>1</v>
      </c>
      <c r="I4424" s="54">
        <v>37.450000000000003</v>
      </c>
      <c r="J4424" s="54">
        <v>35.6</v>
      </c>
      <c r="K4424" s="54">
        <v>0.22</v>
      </c>
      <c r="L4424" s="21">
        <v>6925808384197</v>
      </c>
    </row>
    <row r="4425" spans="1:12" ht="18.75" customHeight="1">
      <c r="A4425" s="51">
        <v>640055</v>
      </c>
      <c r="B4425" s="33" t="s">
        <v>4624</v>
      </c>
      <c r="C4425" s="16">
        <v>488.81</v>
      </c>
      <c r="D4425" s="16">
        <v>619.74</v>
      </c>
      <c r="E4425" s="32" t="s">
        <v>15</v>
      </c>
      <c r="F4425" s="53">
        <v>1</v>
      </c>
      <c r="G4425" s="53">
        <v>1</v>
      </c>
      <c r="H4425" s="53">
        <v>1</v>
      </c>
      <c r="I4425" s="54">
        <v>40.520000000000003</v>
      </c>
      <c r="J4425" s="54">
        <v>38.5</v>
      </c>
      <c r="K4425" s="54">
        <v>0.17</v>
      </c>
      <c r="L4425" s="21">
        <v>6925808384203</v>
      </c>
    </row>
    <row r="4426" spans="1:12" ht="18.75" customHeight="1">
      <c r="A4426" s="51">
        <v>640002</v>
      </c>
      <c r="B4426" s="33" t="s">
        <v>4625</v>
      </c>
      <c r="C4426" s="16">
        <v>468.19</v>
      </c>
      <c r="D4426" s="16">
        <v>593.6</v>
      </c>
      <c r="E4426" s="32" t="s">
        <v>15</v>
      </c>
      <c r="F4426" s="53">
        <v>1</v>
      </c>
      <c r="G4426" s="53">
        <v>1</v>
      </c>
      <c r="H4426" s="53">
        <v>1</v>
      </c>
      <c r="I4426" s="54">
        <v>36.79</v>
      </c>
      <c r="J4426" s="54">
        <v>35</v>
      </c>
      <c r="K4426" s="54">
        <v>0.2</v>
      </c>
      <c r="L4426" s="21">
        <v>6925808384210</v>
      </c>
    </row>
    <row r="4427" spans="1:12" ht="18.75" customHeight="1">
      <c r="A4427" s="51">
        <v>640003</v>
      </c>
      <c r="B4427" s="33" t="s">
        <v>4626</v>
      </c>
      <c r="C4427" s="16">
        <v>490.64</v>
      </c>
      <c r="D4427" s="16">
        <v>622.07000000000005</v>
      </c>
      <c r="E4427" s="32" t="s">
        <v>15</v>
      </c>
      <c r="F4427" s="53">
        <v>1</v>
      </c>
      <c r="G4427" s="53">
        <v>1</v>
      </c>
      <c r="H4427" s="53">
        <v>1</v>
      </c>
      <c r="I4427" s="54">
        <v>38.96</v>
      </c>
      <c r="J4427" s="54">
        <v>37</v>
      </c>
      <c r="K4427" s="54">
        <v>0.26</v>
      </c>
      <c r="L4427" s="21">
        <v>6925808384227</v>
      </c>
    </row>
    <row r="4428" spans="1:12" ht="18.75" customHeight="1">
      <c r="A4428" s="51">
        <v>640004</v>
      </c>
      <c r="B4428" s="33" t="s">
        <v>4627</v>
      </c>
      <c r="C4428" s="16">
        <v>525.94000000000005</v>
      </c>
      <c r="D4428" s="16">
        <v>666.81</v>
      </c>
      <c r="E4428" s="32" t="s">
        <v>15</v>
      </c>
      <c r="F4428" s="53">
        <v>1</v>
      </c>
      <c r="G4428" s="53">
        <v>1</v>
      </c>
      <c r="H4428" s="53">
        <v>1</v>
      </c>
      <c r="I4428" s="54">
        <v>41.45</v>
      </c>
      <c r="J4428" s="54">
        <v>39.200000000000003</v>
      </c>
      <c r="K4428" s="54">
        <v>0.3</v>
      </c>
      <c r="L4428" s="21">
        <v>6925808384234</v>
      </c>
    </row>
    <row r="4429" spans="1:12" ht="18.75" customHeight="1">
      <c r="A4429" s="51">
        <v>640005</v>
      </c>
      <c r="B4429" s="33" t="s">
        <v>4628</v>
      </c>
      <c r="C4429" s="16">
        <v>559.57000000000005</v>
      </c>
      <c r="D4429" s="16">
        <v>709.45</v>
      </c>
      <c r="E4429" s="32" t="s">
        <v>15</v>
      </c>
      <c r="F4429" s="53">
        <v>1</v>
      </c>
      <c r="G4429" s="53">
        <v>1</v>
      </c>
      <c r="H4429" s="53">
        <v>1</v>
      </c>
      <c r="I4429" s="54">
        <v>44.32</v>
      </c>
      <c r="J4429" s="54">
        <v>41.8</v>
      </c>
      <c r="K4429" s="54">
        <v>0.19</v>
      </c>
      <c r="L4429" s="21">
        <v>6925808384241</v>
      </c>
    </row>
    <row r="4430" spans="1:12" ht="18.75" customHeight="1">
      <c r="A4430" s="51">
        <v>640006</v>
      </c>
      <c r="B4430" s="33" t="s">
        <v>4629</v>
      </c>
      <c r="C4430" s="16">
        <v>593.41</v>
      </c>
      <c r="D4430" s="16">
        <v>752.36</v>
      </c>
      <c r="E4430" s="32" t="s">
        <v>15</v>
      </c>
      <c r="F4430" s="53">
        <v>1</v>
      </c>
      <c r="G4430" s="53">
        <v>1</v>
      </c>
      <c r="H4430" s="53">
        <v>1</v>
      </c>
      <c r="I4430" s="54">
        <v>46.27</v>
      </c>
      <c r="J4430" s="54">
        <v>44</v>
      </c>
      <c r="K4430" s="54">
        <v>0.23</v>
      </c>
      <c r="L4430" s="21">
        <v>6925808384258</v>
      </c>
    </row>
    <row r="4431" spans="1:12" ht="18.75" customHeight="1">
      <c r="A4431" s="51">
        <v>640007</v>
      </c>
      <c r="B4431" s="33" t="s">
        <v>4630</v>
      </c>
      <c r="C4431" s="16">
        <v>604.82000000000005</v>
      </c>
      <c r="D4431" s="16">
        <v>766.83</v>
      </c>
      <c r="E4431" s="32" t="s">
        <v>15</v>
      </c>
      <c r="F4431" s="53">
        <v>1</v>
      </c>
      <c r="G4431" s="53">
        <v>1</v>
      </c>
      <c r="H4431" s="53">
        <v>1</v>
      </c>
      <c r="I4431" s="54">
        <v>48.96</v>
      </c>
      <c r="J4431" s="54">
        <v>46.5</v>
      </c>
      <c r="K4431" s="54">
        <v>0.27</v>
      </c>
      <c r="L4431" s="21">
        <v>6925808384265</v>
      </c>
    </row>
    <row r="4432" spans="1:12" ht="18.75" customHeight="1">
      <c r="A4432" s="51">
        <v>640008</v>
      </c>
      <c r="B4432" s="33" t="s">
        <v>4631</v>
      </c>
      <c r="C4432" s="16">
        <v>650.28</v>
      </c>
      <c r="D4432" s="16">
        <v>824.46</v>
      </c>
      <c r="E4432" s="32" t="s">
        <v>15</v>
      </c>
      <c r="F4432" s="53">
        <v>1</v>
      </c>
      <c r="G4432" s="53">
        <v>1</v>
      </c>
      <c r="H4432" s="53">
        <v>1</v>
      </c>
      <c r="I4432" s="54">
        <v>51.59</v>
      </c>
      <c r="J4432" s="54">
        <v>48.9</v>
      </c>
      <c r="K4432" s="54">
        <v>0.34</v>
      </c>
      <c r="L4432" s="21">
        <v>6925808384272</v>
      </c>
    </row>
    <row r="4433" spans="1:12" ht="18.75" customHeight="1">
      <c r="A4433" s="51">
        <v>640009</v>
      </c>
      <c r="B4433" s="33" t="s">
        <v>4632</v>
      </c>
      <c r="C4433" s="16">
        <v>686.59</v>
      </c>
      <c r="D4433" s="16">
        <v>870.5</v>
      </c>
      <c r="E4433" s="32" t="s">
        <v>15</v>
      </c>
      <c r="F4433" s="53">
        <v>1</v>
      </c>
      <c r="G4433" s="53">
        <v>1</v>
      </c>
      <c r="H4433" s="53">
        <v>1</v>
      </c>
      <c r="I4433" s="54">
        <v>54.78</v>
      </c>
      <c r="J4433" s="54">
        <v>51.8</v>
      </c>
      <c r="K4433" s="54">
        <v>0.49</v>
      </c>
      <c r="L4433" s="21">
        <v>6925808384289</v>
      </c>
    </row>
    <row r="4434" spans="1:12" ht="18.75" customHeight="1">
      <c r="A4434" s="51">
        <v>640000</v>
      </c>
      <c r="B4434" s="33" t="s">
        <v>4633</v>
      </c>
      <c r="C4434" s="16">
        <v>686.27</v>
      </c>
      <c r="D4434" s="16">
        <v>870.09</v>
      </c>
      <c r="E4434" s="32" t="s">
        <v>15</v>
      </c>
      <c r="F4434" s="53">
        <v>1</v>
      </c>
      <c r="G4434" s="53">
        <v>1</v>
      </c>
      <c r="H4434" s="53">
        <v>1</v>
      </c>
      <c r="I4434" s="54">
        <v>54.98</v>
      </c>
      <c r="J4434" s="54">
        <v>52.4</v>
      </c>
      <c r="K4434" s="54">
        <v>0.28000000000000003</v>
      </c>
      <c r="L4434" s="21">
        <v>6925808384296</v>
      </c>
    </row>
    <row r="4435" spans="1:12" ht="18.75" customHeight="1">
      <c r="A4435" s="51">
        <v>640110</v>
      </c>
      <c r="B4435" s="33" t="s">
        <v>4634</v>
      </c>
      <c r="C4435" s="16">
        <v>717.31</v>
      </c>
      <c r="D4435" s="16">
        <v>909.45</v>
      </c>
      <c r="E4435" s="32" t="s">
        <v>15</v>
      </c>
      <c r="F4435" s="53">
        <v>1</v>
      </c>
      <c r="G4435" s="53">
        <v>1</v>
      </c>
      <c r="H4435" s="53">
        <v>1</v>
      </c>
      <c r="I4435" s="54">
        <v>58.78</v>
      </c>
      <c r="J4435" s="54">
        <v>56</v>
      </c>
      <c r="K4435" s="54">
        <v>0.34</v>
      </c>
      <c r="L4435" s="21">
        <v>6925808384302</v>
      </c>
    </row>
    <row r="4436" spans="1:12" ht="18.75" customHeight="1">
      <c r="A4436" s="51">
        <v>640012</v>
      </c>
      <c r="B4436" s="33" t="s">
        <v>4635</v>
      </c>
      <c r="C4436" s="16">
        <v>664.9</v>
      </c>
      <c r="D4436" s="16">
        <v>842.99</v>
      </c>
      <c r="E4436" s="32" t="s">
        <v>15</v>
      </c>
      <c r="F4436" s="53">
        <v>1</v>
      </c>
      <c r="G4436" s="53">
        <v>1</v>
      </c>
      <c r="H4436" s="53">
        <v>1</v>
      </c>
      <c r="I4436" s="54">
        <v>57.52</v>
      </c>
      <c r="J4436" s="54">
        <v>55</v>
      </c>
      <c r="K4436" s="54">
        <v>0.27</v>
      </c>
      <c r="L4436" s="21">
        <v>6925808384319</v>
      </c>
    </row>
    <row r="4437" spans="1:12" ht="18.75" customHeight="1">
      <c r="A4437" s="51">
        <v>640013</v>
      </c>
      <c r="B4437" s="33" t="s">
        <v>4636</v>
      </c>
      <c r="C4437" s="16">
        <v>696.99</v>
      </c>
      <c r="D4437" s="16">
        <v>883.68</v>
      </c>
      <c r="E4437" s="32" t="s">
        <v>15</v>
      </c>
      <c r="F4437" s="53">
        <v>1</v>
      </c>
      <c r="G4437" s="53">
        <v>1</v>
      </c>
      <c r="H4437" s="53">
        <v>1</v>
      </c>
      <c r="I4437" s="54">
        <v>55.22</v>
      </c>
      <c r="J4437" s="54">
        <v>52.5</v>
      </c>
      <c r="K4437" s="54">
        <v>0.32</v>
      </c>
      <c r="L4437" s="21">
        <v>6925808384326</v>
      </c>
    </row>
    <row r="4438" spans="1:12" ht="18.75" customHeight="1">
      <c r="A4438" s="51">
        <v>640014</v>
      </c>
      <c r="B4438" s="33" t="s">
        <v>4637</v>
      </c>
      <c r="C4438" s="16">
        <v>751.44</v>
      </c>
      <c r="D4438" s="16">
        <v>952.72</v>
      </c>
      <c r="E4438" s="32" t="s">
        <v>15</v>
      </c>
      <c r="F4438" s="53">
        <v>1</v>
      </c>
      <c r="G4438" s="53">
        <v>1</v>
      </c>
      <c r="H4438" s="53">
        <v>1</v>
      </c>
      <c r="I4438" s="54">
        <v>60.26</v>
      </c>
      <c r="J4438" s="54">
        <v>57.2</v>
      </c>
      <c r="K4438" s="54">
        <v>0.4</v>
      </c>
      <c r="L4438" s="21">
        <v>6925808384333</v>
      </c>
    </row>
    <row r="4439" spans="1:12" ht="18.75" customHeight="1">
      <c r="A4439" s="51">
        <v>640015</v>
      </c>
      <c r="B4439" s="33" t="s">
        <v>4638</v>
      </c>
      <c r="C4439" s="16">
        <v>799.26</v>
      </c>
      <c r="D4439" s="16">
        <v>1013.34</v>
      </c>
      <c r="E4439" s="32" t="s">
        <v>15</v>
      </c>
      <c r="F4439" s="53">
        <v>1</v>
      </c>
      <c r="G4439" s="53">
        <v>1</v>
      </c>
      <c r="H4439" s="53">
        <v>1</v>
      </c>
      <c r="I4439" s="54">
        <v>63.88</v>
      </c>
      <c r="J4439" s="54">
        <v>60.5</v>
      </c>
      <c r="K4439" s="54">
        <v>0.47</v>
      </c>
      <c r="L4439" s="21">
        <v>6925808384340</v>
      </c>
    </row>
    <row r="4440" spans="1:12" ht="18.75" customHeight="1">
      <c r="A4440" s="51">
        <v>640010</v>
      </c>
      <c r="B4440" s="33" t="s">
        <v>4639</v>
      </c>
      <c r="C4440" s="16">
        <v>820.89</v>
      </c>
      <c r="D4440" s="16">
        <v>1040.77</v>
      </c>
      <c r="E4440" s="32" t="s">
        <v>15</v>
      </c>
      <c r="F4440" s="53">
        <v>1</v>
      </c>
      <c r="G4440" s="53">
        <v>1</v>
      </c>
      <c r="H4440" s="53">
        <v>1</v>
      </c>
      <c r="I4440" s="54">
        <v>63.98</v>
      </c>
      <c r="J4440" s="54">
        <v>61</v>
      </c>
      <c r="K4440" s="54">
        <v>0.34</v>
      </c>
      <c r="L4440" s="21">
        <v>6925808384357</v>
      </c>
    </row>
    <row r="4441" spans="1:12" ht="18.75" customHeight="1">
      <c r="A4441" s="51">
        <v>640011</v>
      </c>
      <c r="B4441" s="33" t="s">
        <v>4640</v>
      </c>
      <c r="C4441" s="16">
        <v>840.2</v>
      </c>
      <c r="D4441" s="16">
        <v>1065.25</v>
      </c>
      <c r="E4441" s="32" t="s">
        <v>15</v>
      </c>
      <c r="F4441" s="53">
        <v>1</v>
      </c>
      <c r="G4441" s="53">
        <v>1</v>
      </c>
      <c r="H4441" s="53">
        <v>1</v>
      </c>
      <c r="I4441" s="54">
        <v>68.7</v>
      </c>
      <c r="J4441" s="54">
        <v>65.5</v>
      </c>
      <c r="K4441" s="54">
        <v>0.4</v>
      </c>
      <c r="L4441" s="21">
        <v>6925808384364</v>
      </c>
    </row>
    <row r="4442" spans="1:12" ht="18.75" customHeight="1">
      <c r="A4442" s="51">
        <v>8890001</v>
      </c>
      <c r="B4442" s="33" t="s">
        <v>4641</v>
      </c>
      <c r="C4442" s="16">
        <v>35.729999999999997</v>
      </c>
      <c r="D4442" s="16">
        <v>45.3</v>
      </c>
      <c r="E4442" s="32" t="s">
        <v>15</v>
      </c>
      <c r="F4442" s="53">
        <v>1</v>
      </c>
      <c r="G4442" s="53">
        <v>1</v>
      </c>
      <c r="H4442" s="53">
        <v>1</v>
      </c>
      <c r="I4442" s="54">
        <v>3.27</v>
      </c>
      <c r="J4442" s="54">
        <v>3</v>
      </c>
      <c r="K4442" s="54">
        <v>0.01</v>
      </c>
      <c r="L4442" s="21" t="s">
        <v>1475</v>
      </c>
    </row>
    <row r="4443" spans="1:12" ht="18.75" customHeight="1">
      <c r="A4443" s="51">
        <v>8890003</v>
      </c>
      <c r="B4443" s="33" t="s">
        <v>4642</v>
      </c>
      <c r="C4443" s="16">
        <v>44.96</v>
      </c>
      <c r="D4443" s="16">
        <v>57</v>
      </c>
      <c r="E4443" s="32" t="s">
        <v>15</v>
      </c>
      <c r="F4443" s="53">
        <v>1</v>
      </c>
      <c r="G4443" s="53">
        <v>1</v>
      </c>
      <c r="H4443" s="53">
        <v>1</v>
      </c>
      <c r="I4443" s="54">
        <v>4.34</v>
      </c>
      <c r="J4443" s="54">
        <v>4</v>
      </c>
      <c r="K4443" s="54">
        <v>0.02</v>
      </c>
      <c r="L4443" s="21">
        <v>6925808383824</v>
      </c>
    </row>
    <row r="4444" spans="1:12" ht="18.75" customHeight="1">
      <c r="A4444" s="51">
        <v>8890004</v>
      </c>
      <c r="B4444" s="33" t="s">
        <v>4643</v>
      </c>
      <c r="C4444" s="16">
        <v>49.65</v>
      </c>
      <c r="D4444" s="16">
        <v>62.95</v>
      </c>
      <c r="E4444" s="32" t="s">
        <v>15</v>
      </c>
      <c r="F4444" s="53">
        <v>1</v>
      </c>
      <c r="G4444" s="53">
        <v>1</v>
      </c>
      <c r="H4444" s="53">
        <v>1</v>
      </c>
      <c r="I4444" s="54">
        <v>5.42</v>
      </c>
      <c r="J4444" s="54">
        <v>5</v>
      </c>
      <c r="K4444" s="54">
        <v>0.02</v>
      </c>
      <c r="L4444" s="21">
        <v>6925808383831</v>
      </c>
    </row>
    <row r="4445" spans="1:12" ht="18.75" customHeight="1">
      <c r="A4445" s="51">
        <v>8890006</v>
      </c>
      <c r="B4445" s="33" t="s">
        <v>4644</v>
      </c>
      <c r="C4445" s="16">
        <v>58.41</v>
      </c>
      <c r="D4445" s="16">
        <v>74.06</v>
      </c>
      <c r="E4445" s="32" t="s">
        <v>15</v>
      </c>
      <c r="F4445" s="53">
        <v>1</v>
      </c>
      <c r="G4445" s="53">
        <v>1</v>
      </c>
      <c r="H4445" s="53">
        <v>1</v>
      </c>
      <c r="I4445" s="54">
        <v>5.96</v>
      </c>
      <c r="J4445" s="54">
        <v>5.5</v>
      </c>
      <c r="K4445" s="54">
        <v>0.02</v>
      </c>
      <c r="L4445" s="21">
        <v>6925808383855</v>
      </c>
    </row>
    <row r="4446" spans="1:12" ht="18.75" customHeight="1">
      <c r="A4446" s="51">
        <v>8890009</v>
      </c>
      <c r="B4446" s="33" t="s">
        <v>4645</v>
      </c>
      <c r="C4446" s="16">
        <v>66.540000000000006</v>
      </c>
      <c r="D4446" s="16">
        <v>84.36</v>
      </c>
      <c r="E4446" s="32" t="s">
        <v>15</v>
      </c>
      <c r="F4446" s="53">
        <v>1</v>
      </c>
      <c r="G4446" s="53">
        <v>1</v>
      </c>
      <c r="H4446" s="53">
        <v>1</v>
      </c>
      <c r="I4446" s="54">
        <v>6.46</v>
      </c>
      <c r="J4446" s="54">
        <v>6</v>
      </c>
      <c r="K4446" s="54">
        <v>0.03</v>
      </c>
      <c r="L4446" s="21">
        <v>6925808383886</v>
      </c>
    </row>
    <row r="4447" spans="1:12" ht="18.75" customHeight="1">
      <c r="A4447" s="51">
        <v>8890010</v>
      </c>
      <c r="B4447" s="33" t="s">
        <v>4646</v>
      </c>
      <c r="C4447" s="16">
        <v>73.3</v>
      </c>
      <c r="D4447" s="16">
        <v>92.93</v>
      </c>
      <c r="E4447" s="32" t="s">
        <v>15</v>
      </c>
      <c r="F4447" s="53">
        <v>1</v>
      </c>
      <c r="G4447" s="53">
        <v>1</v>
      </c>
      <c r="H4447" s="53">
        <v>1</v>
      </c>
      <c r="I4447" s="54">
        <v>7.06</v>
      </c>
      <c r="J4447" s="54">
        <v>6.5</v>
      </c>
      <c r="K4447" s="54">
        <v>0.03</v>
      </c>
      <c r="L4447" s="21">
        <v>6925808383893</v>
      </c>
    </row>
    <row r="4448" spans="1:12" ht="18.75" customHeight="1">
      <c r="A4448" s="51">
        <v>8890012</v>
      </c>
      <c r="B4448" s="33" t="s">
        <v>4647</v>
      </c>
      <c r="C4448" s="16">
        <v>87.77</v>
      </c>
      <c r="D4448" s="16">
        <v>111.28</v>
      </c>
      <c r="E4448" s="32" t="s">
        <v>15</v>
      </c>
      <c r="F4448" s="53">
        <v>1</v>
      </c>
      <c r="G4448" s="53">
        <v>1</v>
      </c>
      <c r="H4448" s="53">
        <v>1</v>
      </c>
      <c r="I4448" s="54">
        <v>9.14</v>
      </c>
      <c r="J4448" s="54">
        <v>8.5</v>
      </c>
      <c r="K4448" s="54">
        <v>0.05</v>
      </c>
      <c r="L4448" s="21">
        <v>6925808383916</v>
      </c>
    </row>
    <row r="4449" spans="1:12" ht="18.75" customHeight="1">
      <c r="A4449" s="51">
        <v>8890016</v>
      </c>
      <c r="B4449" s="33" t="s">
        <v>4648</v>
      </c>
      <c r="C4449" s="16">
        <v>101.1</v>
      </c>
      <c r="D4449" s="16">
        <v>128.19</v>
      </c>
      <c r="E4449" s="32" t="s">
        <v>15</v>
      </c>
      <c r="F4449" s="53">
        <v>1</v>
      </c>
      <c r="G4449" s="53">
        <v>1</v>
      </c>
      <c r="H4449" s="53">
        <v>1</v>
      </c>
      <c r="I4449" s="54">
        <v>10.65</v>
      </c>
      <c r="J4449" s="54">
        <v>10</v>
      </c>
      <c r="K4449" s="54">
        <v>0.05</v>
      </c>
      <c r="L4449" s="21">
        <v>6925808383954</v>
      </c>
    </row>
    <row r="4450" spans="1:12" ht="18.75" customHeight="1">
      <c r="A4450" s="51">
        <v>8890017</v>
      </c>
      <c r="B4450" s="33" t="s">
        <v>4649</v>
      </c>
      <c r="C4450" s="16">
        <v>109.17</v>
      </c>
      <c r="D4450" s="16">
        <v>138.41</v>
      </c>
      <c r="E4450" s="32" t="s">
        <v>15</v>
      </c>
      <c r="F4450" s="53">
        <v>1</v>
      </c>
      <c r="G4450" s="53">
        <v>1</v>
      </c>
      <c r="H4450" s="53">
        <v>1</v>
      </c>
      <c r="I4450" s="54">
        <v>11.77</v>
      </c>
      <c r="J4450" s="54">
        <v>11</v>
      </c>
      <c r="K4450" s="54">
        <v>0.06</v>
      </c>
      <c r="L4450" s="21">
        <v>6925808383961</v>
      </c>
    </row>
    <row r="4451" spans="1:12" ht="18.75" customHeight="1">
      <c r="A4451" s="51">
        <v>8890018</v>
      </c>
      <c r="B4451" s="33" t="s">
        <v>4650</v>
      </c>
      <c r="C4451" s="16">
        <v>111.7</v>
      </c>
      <c r="D4451" s="16">
        <v>141.63</v>
      </c>
      <c r="E4451" s="32" t="s">
        <v>15</v>
      </c>
      <c r="F4451" s="53">
        <v>1</v>
      </c>
      <c r="G4451" s="53">
        <v>1</v>
      </c>
      <c r="H4451" s="53">
        <v>1</v>
      </c>
      <c r="I4451" s="54">
        <v>12.35</v>
      </c>
      <c r="J4451" s="54">
        <v>11.5</v>
      </c>
      <c r="K4451" s="54">
        <v>0.05</v>
      </c>
      <c r="L4451" s="21">
        <v>6925808383978</v>
      </c>
    </row>
    <row r="4452" spans="1:12" ht="18.75" customHeight="1">
      <c r="A4452" s="51">
        <v>8890020</v>
      </c>
      <c r="B4452" s="33" t="s">
        <v>4651</v>
      </c>
      <c r="C4452" s="16">
        <v>120.96</v>
      </c>
      <c r="D4452" s="16">
        <v>153.37</v>
      </c>
      <c r="E4452" s="32" t="s">
        <v>15</v>
      </c>
      <c r="F4452" s="53">
        <v>1</v>
      </c>
      <c r="G4452" s="53">
        <v>1</v>
      </c>
      <c r="H4452" s="53">
        <v>1</v>
      </c>
      <c r="I4452" s="54">
        <v>13.66</v>
      </c>
      <c r="J4452" s="54">
        <v>12.8</v>
      </c>
      <c r="K4452" s="54">
        <v>7.0000000000000007E-2</v>
      </c>
      <c r="L4452" s="21">
        <v>6925808383992</v>
      </c>
    </row>
    <row r="4453" spans="1:12" ht="18.75" customHeight="1">
      <c r="A4453" s="51">
        <v>8890021</v>
      </c>
      <c r="B4453" s="33" t="s">
        <v>4652</v>
      </c>
      <c r="C4453" s="16">
        <v>130.16999999999999</v>
      </c>
      <c r="D4453" s="16">
        <v>165.03</v>
      </c>
      <c r="E4453" s="32" t="s">
        <v>15</v>
      </c>
      <c r="F4453" s="53">
        <v>1</v>
      </c>
      <c r="G4453" s="53">
        <v>1</v>
      </c>
      <c r="H4453" s="53">
        <v>1</v>
      </c>
      <c r="I4453" s="54">
        <v>16.600000000000001</v>
      </c>
      <c r="J4453" s="54">
        <v>16</v>
      </c>
      <c r="K4453" s="54">
        <v>0.04</v>
      </c>
      <c r="L4453" s="21">
        <v>6925808384005</v>
      </c>
    </row>
    <row r="4454" spans="1:12" ht="18.75" customHeight="1">
      <c r="A4454" s="51">
        <v>8890023</v>
      </c>
      <c r="B4454" s="33" t="s">
        <v>4653</v>
      </c>
      <c r="C4454" s="16">
        <v>118.49</v>
      </c>
      <c r="D4454" s="16">
        <v>150.22999999999999</v>
      </c>
      <c r="E4454" s="32" t="s">
        <v>15</v>
      </c>
      <c r="F4454" s="53">
        <v>1</v>
      </c>
      <c r="G4454" s="53">
        <v>1</v>
      </c>
      <c r="H4454" s="53">
        <v>1</v>
      </c>
      <c r="I4454" s="54">
        <v>13.37</v>
      </c>
      <c r="J4454" s="54">
        <v>12.5</v>
      </c>
      <c r="K4454" s="54">
        <v>7.0000000000000007E-2</v>
      </c>
      <c r="L4454" s="21">
        <v>6925808384029</v>
      </c>
    </row>
    <row r="4455" spans="1:12" ht="18.75" customHeight="1">
      <c r="A4455" s="51">
        <v>8890026</v>
      </c>
      <c r="B4455" s="33" t="s">
        <v>4654</v>
      </c>
      <c r="C4455" s="16">
        <v>139.47999999999999</v>
      </c>
      <c r="D4455" s="16">
        <v>176.85</v>
      </c>
      <c r="E4455" s="32" t="s">
        <v>15</v>
      </c>
      <c r="F4455" s="53">
        <v>1</v>
      </c>
      <c r="G4455" s="53">
        <v>1</v>
      </c>
      <c r="H4455" s="53">
        <v>1</v>
      </c>
      <c r="I4455" s="54">
        <v>16.010000000000002</v>
      </c>
      <c r="J4455" s="54">
        <v>15</v>
      </c>
      <c r="K4455" s="54">
        <v>0.09</v>
      </c>
      <c r="L4455" s="21">
        <v>6925808384050</v>
      </c>
    </row>
    <row r="4456" spans="1:12" ht="18.75" customHeight="1">
      <c r="A4456" s="51">
        <v>8890027</v>
      </c>
      <c r="B4456" s="33" t="s">
        <v>4655</v>
      </c>
      <c r="C4456" s="16">
        <v>149.30000000000001</v>
      </c>
      <c r="D4456" s="16">
        <v>189.29</v>
      </c>
      <c r="E4456" s="32" t="s">
        <v>15</v>
      </c>
      <c r="F4456" s="53">
        <v>1</v>
      </c>
      <c r="G4456" s="53">
        <v>1</v>
      </c>
      <c r="H4456" s="53">
        <v>1</v>
      </c>
      <c r="I4456" s="54">
        <v>17.100000000000001</v>
      </c>
      <c r="J4456" s="54">
        <v>16</v>
      </c>
      <c r="K4456" s="54">
        <v>0.09</v>
      </c>
      <c r="L4456" s="21">
        <v>6925808384067</v>
      </c>
    </row>
    <row r="4457" spans="1:12" ht="18.75" customHeight="1">
      <c r="A4457" s="51">
        <v>8890029</v>
      </c>
      <c r="B4457" s="33" t="s">
        <v>4656</v>
      </c>
      <c r="C4457" s="16">
        <v>171.9</v>
      </c>
      <c r="D4457" s="16">
        <v>217.94</v>
      </c>
      <c r="E4457" s="32" t="s">
        <v>15</v>
      </c>
      <c r="F4457" s="53">
        <v>1</v>
      </c>
      <c r="G4457" s="53">
        <v>1</v>
      </c>
      <c r="H4457" s="53">
        <v>1</v>
      </c>
      <c r="I4457" s="54">
        <v>20.239999999999998</v>
      </c>
      <c r="J4457" s="54">
        <v>19</v>
      </c>
      <c r="K4457" s="54">
        <v>0.12</v>
      </c>
      <c r="L4457" s="21">
        <v>6925808384081</v>
      </c>
    </row>
    <row r="4458" spans="1:12" ht="18.75" customHeight="1">
      <c r="A4458" s="51">
        <v>8890031</v>
      </c>
      <c r="B4458" s="33" t="s">
        <v>4657</v>
      </c>
      <c r="C4458" s="16">
        <v>153.78</v>
      </c>
      <c r="D4458" s="16">
        <v>194.97</v>
      </c>
      <c r="E4458" s="32" t="s">
        <v>15</v>
      </c>
      <c r="F4458" s="53">
        <v>1</v>
      </c>
      <c r="G4458" s="53">
        <v>1</v>
      </c>
      <c r="H4458" s="53">
        <v>1</v>
      </c>
      <c r="I4458" s="54">
        <v>17.98</v>
      </c>
      <c r="J4458" s="54">
        <v>17</v>
      </c>
      <c r="K4458" s="54">
        <v>0.08</v>
      </c>
      <c r="L4458" s="21">
        <v>6925808384104</v>
      </c>
    </row>
    <row r="4459" spans="1:12" ht="18.75" customHeight="1">
      <c r="A4459" s="51">
        <v>8890032</v>
      </c>
      <c r="B4459" s="33" t="s">
        <v>4658</v>
      </c>
      <c r="C4459" s="16">
        <v>187.56</v>
      </c>
      <c r="D4459" s="16">
        <v>237.8</v>
      </c>
      <c r="E4459" s="32" t="s">
        <v>15</v>
      </c>
      <c r="F4459" s="53">
        <v>1</v>
      </c>
      <c r="G4459" s="53">
        <v>1</v>
      </c>
      <c r="H4459" s="53">
        <v>1</v>
      </c>
      <c r="I4459" s="54">
        <v>21.63</v>
      </c>
      <c r="J4459" s="54">
        <v>20.5</v>
      </c>
      <c r="K4459" s="54">
        <v>0.1</v>
      </c>
      <c r="L4459" s="21">
        <v>6925808384111</v>
      </c>
    </row>
    <row r="4460" spans="1:12" ht="18.75" customHeight="1">
      <c r="A4460" s="51">
        <v>8890034</v>
      </c>
      <c r="B4460" s="33" t="s">
        <v>4659</v>
      </c>
      <c r="C4460" s="16">
        <v>211.56</v>
      </c>
      <c r="D4460" s="16">
        <v>268.22000000000003</v>
      </c>
      <c r="E4460" s="32" t="s">
        <v>15</v>
      </c>
      <c r="F4460" s="53">
        <v>1</v>
      </c>
      <c r="G4460" s="53">
        <v>1</v>
      </c>
      <c r="H4460" s="53">
        <v>1</v>
      </c>
      <c r="I4460" s="54">
        <v>23.86</v>
      </c>
      <c r="J4460" s="54">
        <v>22.5</v>
      </c>
      <c r="K4460" s="54">
        <v>0.11</v>
      </c>
      <c r="L4460" s="21">
        <v>6925808384135</v>
      </c>
    </row>
    <row r="4461" spans="1:12" ht="18.75" customHeight="1">
      <c r="A4461" s="51">
        <v>8890036</v>
      </c>
      <c r="B4461" s="33" t="s">
        <v>4660</v>
      </c>
      <c r="C4461" s="16">
        <v>288.55</v>
      </c>
      <c r="D4461" s="16">
        <v>365.84</v>
      </c>
      <c r="E4461" s="32" t="s">
        <v>15</v>
      </c>
      <c r="F4461" s="53">
        <v>1</v>
      </c>
      <c r="G4461" s="53">
        <v>1</v>
      </c>
      <c r="H4461" s="53">
        <v>1</v>
      </c>
      <c r="I4461" s="54">
        <v>30.57</v>
      </c>
      <c r="J4461" s="54">
        <v>29</v>
      </c>
      <c r="K4461" s="54">
        <v>0.16</v>
      </c>
      <c r="L4461" s="21">
        <v>6925808384159</v>
      </c>
    </row>
    <row r="4462" spans="1:12" ht="18.75" customHeight="1">
      <c r="A4462" s="51">
        <v>8890037</v>
      </c>
      <c r="B4462" s="33" t="s">
        <v>4661</v>
      </c>
      <c r="C4462" s="16">
        <v>303.89999999999998</v>
      </c>
      <c r="D4462" s="16">
        <v>385.3</v>
      </c>
      <c r="E4462" s="32" t="s">
        <v>15</v>
      </c>
      <c r="F4462" s="53">
        <v>1</v>
      </c>
      <c r="G4462" s="53">
        <v>1</v>
      </c>
      <c r="H4462" s="53">
        <v>1</v>
      </c>
      <c r="I4462" s="54">
        <v>32.17</v>
      </c>
      <c r="J4462" s="54">
        <v>30.5</v>
      </c>
      <c r="K4462" s="54">
        <v>0.21</v>
      </c>
      <c r="L4462" s="21">
        <v>6925808384166</v>
      </c>
    </row>
    <row r="4463" spans="1:12" ht="18.75" customHeight="1">
      <c r="A4463" s="51">
        <v>8890039</v>
      </c>
      <c r="B4463" s="33" t="s">
        <v>4662</v>
      </c>
      <c r="C4463" s="16">
        <v>338.11</v>
      </c>
      <c r="D4463" s="16">
        <v>428.68</v>
      </c>
      <c r="E4463" s="32" t="s">
        <v>15</v>
      </c>
      <c r="F4463" s="53">
        <v>1</v>
      </c>
      <c r="G4463" s="53">
        <v>1</v>
      </c>
      <c r="H4463" s="53">
        <v>1</v>
      </c>
      <c r="I4463" s="54">
        <v>36.68</v>
      </c>
      <c r="J4463" s="54">
        <v>35</v>
      </c>
      <c r="K4463" s="54">
        <v>0.18</v>
      </c>
      <c r="L4463" s="21">
        <v>6925808384180</v>
      </c>
    </row>
    <row r="4464" spans="1:12" ht="18.75" customHeight="1">
      <c r="A4464" s="51">
        <v>8890041</v>
      </c>
      <c r="B4464" s="33" t="s">
        <v>4663</v>
      </c>
      <c r="C4464" s="16">
        <v>345.8</v>
      </c>
      <c r="D4464" s="16">
        <v>438.43</v>
      </c>
      <c r="E4464" s="32" t="s">
        <v>15</v>
      </c>
      <c r="F4464" s="53">
        <v>1</v>
      </c>
      <c r="G4464" s="53">
        <v>1</v>
      </c>
      <c r="H4464" s="53">
        <v>1</v>
      </c>
      <c r="I4464" s="54">
        <v>40.520000000000003</v>
      </c>
      <c r="J4464" s="54">
        <v>38.5</v>
      </c>
      <c r="K4464" s="54">
        <v>0.17</v>
      </c>
      <c r="L4464" s="21">
        <v>6925808384203</v>
      </c>
    </row>
    <row r="4465" spans="1:12" ht="18.75" customHeight="1">
      <c r="A4465" s="51">
        <v>8890043</v>
      </c>
      <c r="B4465" s="33" t="s">
        <v>4664</v>
      </c>
      <c r="C4465" s="16">
        <v>323.52</v>
      </c>
      <c r="D4465" s="16">
        <v>410.18</v>
      </c>
      <c r="E4465" s="32" t="s">
        <v>15</v>
      </c>
      <c r="F4465" s="53">
        <v>1</v>
      </c>
      <c r="G4465" s="53">
        <v>1</v>
      </c>
      <c r="H4465" s="53">
        <v>1</v>
      </c>
      <c r="I4465" s="54">
        <v>38.96</v>
      </c>
      <c r="J4465" s="54">
        <v>37</v>
      </c>
      <c r="K4465" s="54">
        <v>0.26</v>
      </c>
      <c r="L4465" s="21">
        <v>6925808384227</v>
      </c>
    </row>
    <row r="4466" spans="1:12" ht="18.75" customHeight="1">
      <c r="A4466" s="51">
        <v>8890045</v>
      </c>
      <c r="B4466" s="33" t="s">
        <v>4665</v>
      </c>
      <c r="C4466" s="16">
        <v>372.3</v>
      </c>
      <c r="D4466" s="16">
        <v>472.02</v>
      </c>
      <c r="E4466" s="32" t="s">
        <v>15</v>
      </c>
      <c r="F4466" s="53">
        <v>1</v>
      </c>
      <c r="G4466" s="53">
        <v>1</v>
      </c>
      <c r="H4466" s="53">
        <v>1</v>
      </c>
      <c r="I4466" s="54">
        <v>44.32</v>
      </c>
      <c r="J4466" s="54">
        <v>41.8</v>
      </c>
      <c r="K4466" s="54">
        <v>0.19</v>
      </c>
      <c r="L4466" s="21">
        <v>6925808384241</v>
      </c>
    </row>
    <row r="4467" spans="1:12" ht="18.75" customHeight="1">
      <c r="A4467" s="51">
        <v>8890047</v>
      </c>
      <c r="B4467" s="33" t="s">
        <v>4666</v>
      </c>
      <c r="C4467" s="16">
        <v>406.28</v>
      </c>
      <c r="D4467" s="16">
        <v>515.11</v>
      </c>
      <c r="E4467" s="32" t="s">
        <v>15</v>
      </c>
      <c r="F4467" s="53">
        <v>1</v>
      </c>
      <c r="G4467" s="53">
        <v>1</v>
      </c>
      <c r="H4467" s="53">
        <v>1</v>
      </c>
      <c r="I4467" s="54">
        <v>48.96</v>
      </c>
      <c r="J4467" s="54">
        <v>46.5</v>
      </c>
      <c r="K4467" s="54">
        <v>0.27</v>
      </c>
      <c r="L4467" s="21">
        <v>6925808384265</v>
      </c>
    </row>
    <row r="4468" spans="1:12" ht="18.75" customHeight="1">
      <c r="A4468" s="51">
        <v>8890049</v>
      </c>
      <c r="B4468" s="33" t="s">
        <v>4667</v>
      </c>
      <c r="C4468" s="16">
        <v>460.13</v>
      </c>
      <c r="D4468" s="16">
        <v>583.37</v>
      </c>
      <c r="E4468" s="32" t="s">
        <v>15</v>
      </c>
      <c r="F4468" s="53">
        <v>1</v>
      </c>
      <c r="G4468" s="53">
        <v>1</v>
      </c>
      <c r="H4468" s="53">
        <v>1</v>
      </c>
      <c r="I4468" s="54">
        <v>54.78</v>
      </c>
      <c r="J4468" s="54">
        <v>51.8</v>
      </c>
      <c r="K4468" s="54">
        <v>0.49</v>
      </c>
      <c r="L4468" s="21">
        <v>6925808384289</v>
      </c>
    </row>
    <row r="4469" spans="1:12" ht="18.75" customHeight="1">
      <c r="A4469" s="51">
        <v>8890053</v>
      </c>
      <c r="B4469" s="33" t="s">
        <v>4668</v>
      </c>
      <c r="C4469" s="16">
        <v>484.35</v>
      </c>
      <c r="D4469" s="16">
        <v>614.09</v>
      </c>
      <c r="E4469" s="32" t="s">
        <v>15</v>
      </c>
      <c r="F4469" s="53">
        <v>1</v>
      </c>
      <c r="G4469" s="53">
        <v>1</v>
      </c>
      <c r="H4469" s="53">
        <v>1</v>
      </c>
      <c r="I4469" s="54">
        <v>55.22</v>
      </c>
      <c r="J4469" s="54">
        <v>52.5</v>
      </c>
      <c r="K4469" s="54">
        <v>0.32</v>
      </c>
      <c r="L4469" s="21">
        <v>6925808384326</v>
      </c>
    </row>
    <row r="4470" spans="1:12" ht="18.75" customHeight="1">
      <c r="A4470" s="51">
        <v>8890057</v>
      </c>
      <c r="B4470" s="33" t="s">
        <v>4669</v>
      </c>
      <c r="C4470" s="16">
        <v>577.1</v>
      </c>
      <c r="D4470" s="16">
        <v>731.68</v>
      </c>
      <c r="E4470" s="32" t="s">
        <v>15</v>
      </c>
      <c r="F4470" s="53">
        <v>1</v>
      </c>
      <c r="G4470" s="53">
        <v>1</v>
      </c>
      <c r="H4470" s="53">
        <v>1</v>
      </c>
      <c r="I4470" s="54">
        <v>68.7</v>
      </c>
      <c r="J4470" s="54">
        <v>65.5</v>
      </c>
      <c r="K4470" s="54">
        <v>0.4</v>
      </c>
      <c r="L4470" s="21">
        <v>6925808384364</v>
      </c>
    </row>
    <row r="4471" spans="1:12" ht="18.75" customHeight="1">
      <c r="A4471" s="51">
        <v>8890103</v>
      </c>
      <c r="B4471" s="33" t="s">
        <v>4670</v>
      </c>
      <c r="C4471" s="16">
        <v>39.31</v>
      </c>
      <c r="D4471" s="16">
        <v>49.84</v>
      </c>
      <c r="E4471" s="32" t="s">
        <v>15</v>
      </c>
      <c r="F4471" s="53">
        <v>1</v>
      </c>
      <c r="G4471" s="53">
        <v>1</v>
      </c>
      <c r="H4471" s="53">
        <v>1</v>
      </c>
      <c r="I4471" s="54">
        <v>2.88</v>
      </c>
      <c r="J4471" s="54">
        <v>2.4</v>
      </c>
      <c r="K4471" s="54">
        <v>0.02</v>
      </c>
      <c r="L4471" s="21">
        <v>8890103000005</v>
      </c>
    </row>
    <row r="4472" spans="1:12" ht="18.75" customHeight="1">
      <c r="A4472" s="51">
        <v>8890109</v>
      </c>
      <c r="B4472" s="33" t="s">
        <v>4671</v>
      </c>
      <c r="C4472" s="16">
        <v>48.28</v>
      </c>
      <c r="D4472" s="16">
        <v>61.21</v>
      </c>
      <c r="E4472" s="32" t="s">
        <v>15</v>
      </c>
      <c r="F4472" s="53">
        <v>1</v>
      </c>
      <c r="G4472" s="53">
        <v>1</v>
      </c>
      <c r="H4472" s="53">
        <v>1</v>
      </c>
      <c r="I4472" s="54">
        <v>3.78</v>
      </c>
      <c r="J4472" s="54">
        <v>3.5</v>
      </c>
      <c r="K4472" s="54">
        <v>0.03</v>
      </c>
      <c r="L4472" s="21">
        <v>8890109000009</v>
      </c>
    </row>
    <row r="4473" spans="1:12" ht="18.75" customHeight="1">
      <c r="A4473" s="51">
        <v>8890110</v>
      </c>
      <c r="B4473" s="33" t="s">
        <v>4672</v>
      </c>
      <c r="C4473" s="16">
        <v>60.28</v>
      </c>
      <c r="D4473" s="16">
        <v>76.42</v>
      </c>
      <c r="E4473" s="32" t="s">
        <v>15</v>
      </c>
      <c r="F4473" s="53">
        <v>1</v>
      </c>
      <c r="G4473" s="53">
        <v>1</v>
      </c>
      <c r="H4473" s="53">
        <v>1</v>
      </c>
      <c r="I4473" s="54">
        <v>4.3499999999999996</v>
      </c>
      <c r="J4473" s="54">
        <v>4.0999999999999996</v>
      </c>
      <c r="K4473" s="54">
        <v>0.03</v>
      </c>
      <c r="L4473" s="21">
        <v>8890110000005</v>
      </c>
    </row>
    <row r="4474" spans="1:12" ht="18.75" customHeight="1">
      <c r="A4474" s="51">
        <v>8890112</v>
      </c>
      <c r="B4474" s="33" t="s">
        <v>4673</v>
      </c>
      <c r="C4474" s="16">
        <v>66.92</v>
      </c>
      <c r="D4474" s="16">
        <v>84.84</v>
      </c>
      <c r="E4474" s="32" t="s">
        <v>15</v>
      </c>
      <c r="F4474" s="53">
        <v>1</v>
      </c>
      <c r="G4474" s="53">
        <v>1</v>
      </c>
      <c r="H4474" s="53">
        <v>1</v>
      </c>
      <c r="I4474" s="54">
        <v>4.5999999999999996</v>
      </c>
      <c r="J4474" s="54">
        <v>4.3</v>
      </c>
      <c r="K4474" s="54">
        <v>0.05</v>
      </c>
      <c r="L4474" s="21">
        <v>8890112000003</v>
      </c>
    </row>
    <row r="4475" spans="1:12" ht="18.75" customHeight="1">
      <c r="A4475" s="51">
        <v>8890116</v>
      </c>
      <c r="B4475" s="33" t="s">
        <v>4674</v>
      </c>
      <c r="C4475" s="16">
        <v>60.25</v>
      </c>
      <c r="D4475" s="16">
        <v>76.39</v>
      </c>
      <c r="E4475" s="32" t="s">
        <v>15</v>
      </c>
      <c r="F4475" s="53">
        <v>1</v>
      </c>
      <c r="G4475" s="53">
        <v>1</v>
      </c>
      <c r="H4475" s="53">
        <v>1</v>
      </c>
      <c r="I4475" s="54">
        <v>5.72</v>
      </c>
      <c r="J4475" s="54">
        <v>5.3</v>
      </c>
      <c r="K4475" s="54">
        <v>0.06</v>
      </c>
      <c r="L4475" s="21">
        <v>8890116000009</v>
      </c>
    </row>
    <row r="4476" spans="1:12" ht="18.75" customHeight="1">
      <c r="A4476" s="51">
        <v>8890118</v>
      </c>
      <c r="B4476" s="33" t="s">
        <v>4675</v>
      </c>
      <c r="C4476" s="16">
        <v>70.319999999999993</v>
      </c>
      <c r="D4476" s="16">
        <v>89.16</v>
      </c>
      <c r="E4476" s="32" t="s">
        <v>15</v>
      </c>
      <c r="F4476" s="53">
        <v>1</v>
      </c>
      <c r="G4476" s="53">
        <v>1</v>
      </c>
      <c r="H4476" s="53">
        <v>1</v>
      </c>
      <c r="I4476" s="54">
        <v>6.54</v>
      </c>
      <c r="J4476" s="54">
        <v>6</v>
      </c>
      <c r="K4476" s="54">
        <v>0.06</v>
      </c>
      <c r="L4476" s="21">
        <v>8890118000007</v>
      </c>
    </row>
    <row r="4477" spans="1:12" ht="18.75" customHeight="1">
      <c r="A4477" s="51">
        <v>8890126</v>
      </c>
      <c r="B4477" s="33" t="s">
        <v>4676</v>
      </c>
      <c r="C4477" s="16">
        <v>81.86</v>
      </c>
      <c r="D4477" s="16">
        <v>103.78</v>
      </c>
      <c r="E4477" s="32" t="s">
        <v>15</v>
      </c>
      <c r="F4477" s="53">
        <v>1</v>
      </c>
      <c r="G4477" s="53">
        <v>1</v>
      </c>
      <c r="H4477" s="53">
        <v>1</v>
      </c>
      <c r="I4477" s="54">
        <v>9.31</v>
      </c>
      <c r="J4477" s="54">
        <v>8.6999999999999993</v>
      </c>
      <c r="K4477" s="54">
        <v>0.09</v>
      </c>
      <c r="L4477" s="21">
        <v>8890126000006</v>
      </c>
    </row>
    <row r="4478" spans="1:12" ht="18.75" customHeight="1">
      <c r="A4478" s="51">
        <v>8890127</v>
      </c>
      <c r="B4478" s="33" t="s">
        <v>4677</v>
      </c>
      <c r="C4478" s="16">
        <v>84.1</v>
      </c>
      <c r="D4478" s="16">
        <v>106.62</v>
      </c>
      <c r="E4478" s="32" t="s">
        <v>15</v>
      </c>
      <c r="F4478" s="53">
        <v>1</v>
      </c>
      <c r="G4478" s="53">
        <v>1</v>
      </c>
      <c r="H4478" s="53">
        <v>1</v>
      </c>
      <c r="I4478" s="54">
        <v>9.24</v>
      </c>
      <c r="J4478" s="54">
        <v>8.8000000000000007</v>
      </c>
      <c r="K4478" s="54">
        <v>0.09</v>
      </c>
      <c r="L4478" s="21">
        <v>8890127000007</v>
      </c>
    </row>
    <row r="4479" spans="1:12" ht="18.75" customHeight="1">
      <c r="A4479" s="51">
        <v>8890129</v>
      </c>
      <c r="B4479" s="33" t="s">
        <v>4678</v>
      </c>
      <c r="C4479" s="16">
        <v>151.16</v>
      </c>
      <c r="D4479" s="16">
        <v>191.65</v>
      </c>
      <c r="E4479" s="32" t="s">
        <v>15</v>
      </c>
      <c r="F4479" s="53">
        <v>1</v>
      </c>
      <c r="G4479" s="53">
        <v>1</v>
      </c>
      <c r="H4479" s="53">
        <v>1</v>
      </c>
      <c r="I4479" s="54">
        <v>14.45</v>
      </c>
      <c r="J4479" s="54">
        <v>13.5</v>
      </c>
      <c r="K4479" s="54">
        <v>0.12</v>
      </c>
      <c r="L4479" s="21">
        <v>8890129000003</v>
      </c>
    </row>
    <row r="4480" spans="1:12" ht="18.75" customHeight="1">
      <c r="A4480" s="51">
        <v>8890136</v>
      </c>
      <c r="B4480" s="33" t="s">
        <v>4679</v>
      </c>
      <c r="C4480" s="16">
        <v>163.28</v>
      </c>
      <c r="D4480" s="16">
        <v>207.01</v>
      </c>
      <c r="E4480" s="32" t="s">
        <v>15</v>
      </c>
      <c r="F4480" s="53">
        <v>1</v>
      </c>
      <c r="G4480" s="53">
        <v>1</v>
      </c>
      <c r="H4480" s="53">
        <v>1</v>
      </c>
      <c r="I4480" s="54">
        <v>25.94</v>
      </c>
      <c r="J4480" s="54">
        <v>24.7</v>
      </c>
      <c r="K4480" s="54">
        <v>0.16</v>
      </c>
      <c r="L4480" s="21">
        <v>8890136000003</v>
      </c>
    </row>
    <row r="4481" spans="1:12" ht="18.75" customHeight="1">
      <c r="A4481" s="51">
        <v>8890143</v>
      </c>
      <c r="B4481" s="33" t="s">
        <v>4680</v>
      </c>
      <c r="C4481" s="16">
        <v>266.3</v>
      </c>
      <c r="D4481" s="16">
        <v>337.63</v>
      </c>
      <c r="E4481" s="32" t="s">
        <v>15</v>
      </c>
      <c r="F4481" s="53">
        <v>1</v>
      </c>
      <c r="G4481" s="53">
        <v>1</v>
      </c>
      <c r="H4481" s="53">
        <v>1</v>
      </c>
      <c r="I4481" s="54">
        <v>33.29</v>
      </c>
      <c r="J4481" s="54">
        <v>31.7</v>
      </c>
      <c r="K4481" s="54">
        <v>0.26</v>
      </c>
      <c r="L4481" s="21">
        <v>8890143000003</v>
      </c>
    </row>
    <row r="4482" spans="1:12" ht="18.75" customHeight="1">
      <c r="A4482" s="51">
        <v>8890153</v>
      </c>
      <c r="B4482" s="33" t="s">
        <v>4681</v>
      </c>
      <c r="C4482" s="16">
        <v>332.26</v>
      </c>
      <c r="D4482" s="16">
        <v>421.26</v>
      </c>
      <c r="E4482" s="32" t="s">
        <v>15</v>
      </c>
      <c r="F4482" s="53">
        <v>1</v>
      </c>
      <c r="G4482" s="53">
        <v>1</v>
      </c>
      <c r="H4482" s="53">
        <v>1</v>
      </c>
      <c r="I4482" s="54">
        <v>43.37</v>
      </c>
      <c r="J4482" s="54">
        <v>41.7</v>
      </c>
      <c r="K4482" s="54">
        <v>0.32</v>
      </c>
      <c r="L4482" s="21">
        <v>8890153000000</v>
      </c>
    </row>
    <row r="4483" spans="1:12" ht="18.75" customHeight="1">
      <c r="A4483" s="51">
        <v>216038</v>
      </c>
      <c r="B4483" s="33" t="s">
        <v>4682</v>
      </c>
      <c r="C4483" s="16">
        <v>25.92</v>
      </c>
      <c r="D4483" s="16">
        <v>32.86</v>
      </c>
      <c r="E4483" s="32" t="s">
        <v>15</v>
      </c>
      <c r="F4483" s="53">
        <v>8</v>
      </c>
      <c r="G4483" s="53">
        <v>1</v>
      </c>
      <c r="H4483" s="53">
        <v>1</v>
      </c>
      <c r="I4483" s="54">
        <v>5.92</v>
      </c>
      <c r="J4483" s="54">
        <v>4.42</v>
      </c>
      <c r="K4483" s="54">
        <v>0.03</v>
      </c>
      <c r="L4483" s="21">
        <v>6925808383374</v>
      </c>
    </row>
    <row r="4484" spans="1:12" ht="18.75" customHeight="1">
      <c r="A4484" s="51">
        <v>216040</v>
      </c>
      <c r="B4484" s="33" t="s">
        <v>4683</v>
      </c>
      <c r="C4484" s="16">
        <v>31.04</v>
      </c>
      <c r="D4484" s="16">
        <v>39.36</v>
      </c>
      <c r="E4484" s="32" t="s">
        <v>15</v>
      </c>
      <c r="F4484" s="53">
        <v>4</v>
      </c>
      <c r="G4484" s="53">
        <v>1</v>
      </c>
      <c r="H4484" s="53">
        <v>1</v>
      </c>
      <c r="I4484" s="54">
        <v>3.54</v>
      </c>
      <c r="J4484" s="54">
        <v>2.61</v>
      </c>
      <c r="K4484" s="54">
        <v>0.03</v>
      </c>
      <c r="L4484" s="21">
        <v>6925808383398</v>
      </c>
    </row>
    <row r="4485" spans="1:12" ht="18.75" customHeight="1">
      <c r="A4485" s="51">
        <v>216033</v>
      </c>
      <c r="B4485" s="33" t="s">
        <v>4684</v>
      </c>
      <c r="C4485" s="16">
        <v>38.729999999999997</v>
      </c>
      <c r="D4485" s="16">
        <v>49.1</v>
      </c>
      <c r="E4485" s="32" t="s">
        <v>15</v>
      </c>
      <c r="F4485" s="53">
        <v>4</v>
      </c>
      <c r="G4485" s="53">
        <v>1</v>
      </c>
      <c r="H4485" s="53">
        <v>1</v>
      </c>
      <c r="I4485" s="54">
        <v>4.74</v>
      </c>
      <c r="J4485" s="54">
        <v>3.6</v>
      </c>
      <c r="K4485" s="54">
        <v>0.03</v>
      </c>
      <c r="L4485" s="21">
        <v>6925808383329</v>
      </c>
    </row>
    <row r="4486" spans="1:12" ht="18.75" customHeight="1">
      <c r="A4486" s="51">
        <v>216035</v>
      </c>
      <c r="B4486" s="33" t="s">
        <v>4685</v>
      </c>
      <c r="C4486" s="16">
        <v>42.4</v>
      </c>
      <c r="D4486" s="16">
        <v>53.76</v>
      </c>
      <c r="E4486" s="32" t="s">
        <v>15</v>
      </c>
      <c r="F4486" s="53">
        <v>3</v>
      </c>
      <c r="G4486" s="53">
        <v>1</v>
      </c>
      <c r="H4486" s="53">
        <v>1</v>
      </c>
      <c r="I4486" s="54">
        <v>4.01</v>
      </c>
      <c r="J4486" s="54">
        <v>3.04</v>
      </c>
      <c r="K4486" s="54">
        <v>0.03</v>
      </c>
      <c r="L4486" s="21">
        <v>6925808383343</v>
      </c>
    </row>
    <row r="4487" spans="1:12" ht="18.75" customHeight="1">
      <c r="A4487" s="51">
        <v>216024</v>
      </c>
      <c r="B4487" s="33" t="s">
        <v>4686</v>
      </c>
      <c r="C4487" s="16">
        <v>54.43</v>
      </c>
      <c r="D4487" s="16">
        <v>69</v>
      </c>
      <c r="E4487" s="32" t="s">
        <v>15</v>
      </c>
      <c r="F4487" s="53">
        <v>3</v>
      </c>
      <c r="G4487" s="53">
        <v>1</v>
      </c>
      <c r="H4487" s="53">
        <v>1</v>
      </c>
      <c r="I4487" s="54">
        <v>5.15</v>
      </c>
      <c r="J4487" s="54">
        <v>4</v>
      </c>
      <c r="K4487" s="54">
        <v>0.03</v>
      </c>
      <c r="L4487" s="21">
        <v>6925808381707</v>
      </c>
    </row>
    <row r="4488" spans="1:12" ht="18.75" customHeight="1">
      <c r="A4488" s="51">
        <v>216037</v>
      </c>
      <c r="B4488" s="33" t="s">
        <v>4687</v>
      </c>
      <c r="C4488" s="16">
        <v>58.91</v>
      </c>
      <c r="D4488" s="16">
        <v>74.69</v>
      </c>
      <c r="E4488" s="32" t="s">
        <v>15</v>
      </c>
      <c r="F4488" s="53">
        <v>2</v>
      </c>
      <c r="G4488" s="53">
        <v>1</v>
      </c>
      <c r="H4488" s="53">
        <v>1</v>
      </c>
      <c r="I4488" s="29">
        <v>3.79</v>
      </c>
      <c r="J4488" s="29">
        <v>2.93</v>
      </c>
      <c r="K4488" s="54">
        <v>0.03</v>
      </c>
      <c r="L4488" s="21">
        <v>6925808383367</v>
      </c>
    </row>
    <row r="4489" spans="1:12" ht="18.75" customHeight="1">
      <c r="A4489" s="51">
        <v>216039</v>
      </c>
      <c r="B4489" s="33" t="s">
        <v>4688</v>
      </c>
      <c r="C4489" s="16">
        <v>31.48</v>
      </c>
      <c r="D4489" s="16">
        <v>39.909999999999997</v>
      </c>
      <c r="E4489" s="32" t="s">
        <v>15</v>
      </c>
      <c r="F4489" s="53">
        <v>8</v>
      </c>
      <c r="G4489" s="53">
        <v>1</v>
      </c>
      <c r="H4489" s="53">
        <v>1</v>
      </c>
      <c r="I4489" s="54">
        <v>11.9</v>
      </c>
      <c r="J4489" s="54">
        <v>10.4</v>
      </c>
      <c r="K4489" s="54">
        <v>0.03</v>
      </c>
      <c r="L4489" s="21">
        <v>6925808383381</v>
      </c>
    </row>
    <row r="4490" spans="1:12" ht="18.75" customHeight="1">
      <c r="A4490" s="51">
        <v>216041</v>
      </c>
      <c r="B4490" s="33" t="s">
        <v>4689</v>
      </c>
      <c r="C4490" s="16">
        <v>35.729999999999997</v>
      </c>
      <c r="D4490" s="16">
        <v>45.3</v>
      </c>
      <c r="E4490" s="32" t="s">
        <v>15</v>
      </c>
      <c r="F4490" s="53">
        <v>4</v>
      </c>
      <c r="G4490" s="53">
        <v>1</v>
      </c>
      <c r="H4490" s="53">
        <v>1</v>
      </c>
      <c r="I4490" s="54">
        <v>6.94</v>
      </c>
      <c r="J4490" s="54">
        <v>6</v>
      </c>
      <c r="K4490" s="54">
        <v>800095</v>
      </c>
      <c r="L4490" s="21">
        <v>6925808383404</v>
      </c>
    </row>
    <row r="4491" spans="1:12" ht="18.75" customHeight="1">
      <c r="A4491" s="51">
        <v>216034</v>
      </c>
      <c r="B4491" s="33" t="s">
        <v>4690</v>
      </c>
      <c r="C4491" s="16">
        <v>45.95</v>
      </c>
      <c r="D4491" s="16">
        <v>58.26</v>
      </c>
      <c r="E4491" s="32" t="s">
        <v>15</v>
      </c>
      <c r="F4491" s="53">
        <v>4</v>
      </c>
      <c r="G4491" s="53">
        <v>1</v>
      </c>
      <c r="H4491" s="53">
        <v>1</v>
      </c>
      <c r="I4491" s="54">
        <v>8.86</v>
      </c>
      <c r="J4491" s="54">
        <v>7.72</v>
      </c>
      <c r="K4491" s="54">
        <v>0.03</v>
      </c>
      <c r="L4491" s="21">
        <v>6925808383336</v>
      </c>
    </row>
    <row r="4492" spans="1:12" ht="18.75" customHeight="1">
      <c r="A4492" s="51">
        <v>216036</v>
      </c>
      <c r="B4492" s="33" t="s">
        <v>4691</v>
      </c>
      <c r="C4492" s="16">
        <v>50.14</v>
      </c>
      <c r="D4492" s="16">
        <v>63.58</v>
      </c>
      <c r="E4492" s="32" t="s">
        <v>15</v>
      </c>
      <c r="F4492" s="53">
        <v>3</v>
      </c>
      <c r="G4492" s="53">
        <v>1</v>
      </c>
      <c r="H4492" s="53">
        <v>1</v>
      </c>
      <c r="I4492" s="54">
        <v>7.47</v>
      </c>
      <c r="J4492" s="54">
        <v>6.51</v>
      </c>
      <c r="K4492" s="54">
        <v>0.03</v>
      </c>
      <c r="L4492" s="21">
        <v>6925808383350</v>
      </c>
    </row>
    <row r="4493" spans="1:12" ht="18.75" customHeight="1">
      <c r="A4493" s="51">
        <v>216023</v>
      </c>
      <c r="B4493" s="33" t="s">
        <v>4692</v>
      </c>
      <c r="C4493" s="16">
        <v>61.97</v>
      </c>
      <c r="D4493" s="16">
        <v>78.569999999999993</v>
      </c>
      <c r="E4493" s="32" t="s">
        <v>15</v>
      </c>
      <c r="F4493" s="53">
        <v>3</v>
      </c>
      <c r="G4493" s="53">
        <v>1</v>
      </c>
      <c r="H4493" s="53">
        <v>1</v>
      </c>
      <c r="I4493" s="54">
        <v>9.4</v>
      </c>
      <c r="J4493" s="54">
        <v>8.25</v>
      </c>
      <c r="K4493" s="54">
        <v>0.03</v>
      </c>
      <c r="L4493" s="21">
        <v>6925808381615</v>
      </c>
    </row>
    <row r="4494" spans="1:12" ht="18.75" customHeight="1">
      <c r="A4494" s="51">
        <v>216021</v>
      </c>
      <c r="B4494" s="33" t="s">
        <v>4693</v>
      </c>
      <c r="C4494" s="16">
        <v>69.16</v>
      </c>
      <c r="D4494" s="16">
        <v>87.69</v>
      </c>
      <c r="E4494" s="32" t="s">
        <v>15</v>
      </c>
      <c r="F4494" s="53">
        <v>2</v>
      </c>
      <c r="G4494" s="53">
        <v>1</v>
      </c>
      <c r="H4494" s="53">
        <v>1</v>
      </c>
      <c r="I4494" s="54">
        <v>6.96</v>
      </c>
      <c r="J4494" s="54">
        <v>6.1</v>
      </c>
      <c r="K4494" s="54">
        <v>0.03</v>
      </c>
      <c r="L4494" s="21">
        <v>6925808381608</v>
      </c>
    </row>
    <row r="4495" spans="1:12" ht="18.75" customHeight="1">
      <c r="A4495" s="51">
        <v>715377</v>
      </c>
      <c r="B4495" s="33" t="s">
        <v>4694</v>
      </c>
      <c r="C4495" s="16">
        <v>3.55</v>
      </c>
      <c r="D4495" s="16">
        <v>4.5</v>
      </c>
      <c r="E4495" s="32" t="s">
        <v>4695</v>
      </c>
      <c r="F4495" s="27">
        <v>100</v>
      </c>
      <c r="G4495" s="27">
        <v>10</v>
      </c>
      <c r="H4495" s="27">
        <v>10</v>
      </c>
      <c r="I4495" s="54">
        <v>9.3000000000000007</v>
      </c>
      <c r="J4495" s="54">
        <v>7.7</v>
      </c>
      <c r="K4495" s="54">
        <v>0.04</v>
      </c>
      <c r="L4495" s="21" t="s">
        <v>1865</v>
      </c>
    </row>
    <row r="4496" spans="1:12" ht="18.75" customHeight="1">
      <c r="A4496" s="51">
        <v>715383</v>
      </c>
      <c r="B4496" s="33" t="s">
        <v>4696</v>
      </c>
      <c r="C4496" s="16">
        <v>4.1399999999999997</v>
      </c>
      <c r="D4496" s="16">
        <v>5.24</v>
      </c>
      <c r="E4496" s="32" t="s">
        <v>4695</v>
      </c>
      <c r="F4496" s="27">
        <v>100</v>
      </c>
      <c r="G4496" s="27">
        <v>10</v>
      </c>
      <c r="H4496" s="27">
        <v>10</v>
      </c>
      <c r="I4496" s="54">
        <v>12</v>
      </c>
      <c r="J4496" s="54">
        <v>9.5</v>
      </c>
      <c r="K4496" s="54">
        <v>0.04</v>
      </c>
      <c r="L4496" s="21" t="s">
        <v>1865</v>
      </c>
    </row>
    <row r="4497" spans="1:12" ht="18.75" customHeight="1">
      <c r="A4497" s="51">
        <v>715378</v>
      </c>
      <c r="B4497" s="33" t="s">
        <v>4697</v>
      </c>
      <c r="C4497" s="16">
        <v>3.84</v>
      </c>
      <c r="D4497" s="16">
        <v>4.87</v>
      </c>
      <c r="E4497" s="32" t="s">
        <v>4695</v>
      </c>
      <c r="F4497" s="27">
        <v>100</v>
      </c>
      <c r="G4497" s="27">
        <v>10</v>
      </c>
      <c r="H4497" s="27">
        <v>10</v>
      </c>
      <c r="I4497" s="54">
        <v>9.68</v>
      </c>
      <c r="J4497" s="54">
        <v>7.96</v>
      </c>
      <c r="K4497" s="54">
        <v>0.04</v>
      </c>
      <c r="L4497" s="21" t="s">
        <v>1865</v>
      </c>
    </row>
    <row r="4498" spans="1:12" ht="18.75" customHeight="1">
      <c r="A4498" s="51">
        <v>715384</v>
      </c>
      <c r="B4498" s="33" t="s">
        <v>4698</v>
      </c>
      <c r="C4498" s="16">
        <v>4.4000000000000004</v>
      </c>
      <c r="D4498" s="16">
        <v>5.57</v>
      </c>
      <c r="E4498" s="32" t="s">
        <v>4695</v>
      </c>
      <c r="F4498" s="27">
        <v>100</v>
      </c>
      <c r="G4498" s="27">
        <v>10</v>
      </c>
      <c r="H4498" s="27">
        <v>10</v>
      </c>
      <c r="I4498" s="54">
        <v>12</v>
      </c>
      <c r="J4498" s="54">
        <v>9.5</v>
      </c>
      <c r="K4498" s="54">
        <v>0.04</v>
      </c>
      <c r="L4498" s="21" t="s">
        <v>1865</v>
      </c>
    </row>
    <row r="4499" spans="1:12" ht="18.75" customHeight="1">
      <c r="A4499" s="51">
        <v>715380</v>
      </c>
      <c r="B4499" s="33" t="s">
        <v>4699</v>
      </c>
      <c r="C4499" s="16">
        <v>6</v>
      </c>
      <c r="D4499" s="16">
        <v>7.61</v>
      </c>
      <c r="E4499" s="32" t="s">
        <v>4695</v>
      </c>
      <c r="F4499" s="27">
        <v>100</v>
      </c>
      <c r="G4499" s="27">
        <v>10</v>
      </c>
      <c r="H4499" s="27">
        <v>10</v>
      </c>
      <c r="I4499" s="54">
        <v>10.8</v>
      </c>
      <c r="J4499" s="54">
        <v>9.18</v>
      </c>
      <c r="K4499" s="54">
        <v>0.04</v>
      </c>
      <c r="L4499" s="21" t="s">
        <v>1865</v>
      </c>
    </row>
    <row r="4500" spans="1:12" ht="18.75" customHeight="1">
      <c r="A4500" s="51">
        <v>715381</v>
      </c>
      <c r="B4500" s="33" t="s">
        <v>4700</v>
      </c>
      <c r="C4500" s="16">
        <v>4.54</v>
      </c>
      <c r="D4500" s="16">
        <v>5.76</v>
      </c>
      <c r="E4500" s="32" t="s">
        <v>4695</v>
      </c>
      <c r="F4500" s="27">
        <v>100</v>
      </c>
      <c r="G4500" s="27">
        <v>10</v>
      </c>
      <c r="H4500" s="27">
        <v>10</v>
      </c>
      <c r="I4500" s="54">
        <v>9.4700000000000006</v>
      </c>
      <c r="J4500" s="54">
        <v>8.86</v>
      </c>
      <c r="K4500" s="54">
        <v>0.04</v>
      </c>
      <c r="L4500" s="21" t="s">
        <v>1865</v>
      </c>
    </row>
    <row r="4501" spans="1:12" ht="18.75" customHeight="1">
      <c r="A4501" s="51">
        <v>715385</v>
      </c>
      <c r="B4501" s="33" t="s">
        <v>4701</v>
      </c>
      <c r="C4501" s="16">
        <v>5.65</v>
      </c>
      <c r="D4501" s="16">
        <v>7.16</v>
      </c>
      <c r="E4501" s="32" t="s">
        <v>4695</v>
      </c>
      <c r="F4501" s="27">
        <v>100</v>
      </c>
      <c r="G4501" s="27">
        <v>10</v>
      </c>
      <c r="H4501" s="27">
        <v>10</v>
      </c>
      <c r="I4501" s="54">
        <v>9.4700000000000006</v>
      </c>
      <c r="J4501" s="54">
        <v>8.86</v>
      </c>
      <c r="K4501" s="54">
        <v>0.04</v>
      </c>
      <c r="L4501" s="21" t="s">
        <v>1865</v>
      </c>
    </row>
    <row r="4502" spans="1:12" ht="18.75" customHeight="1">
      <c r="A4502" s="51">
        <v>715382</v>
      </c>
      <c r="B4502" s="33" t="s">
        <v>4702</v>
      </c>
      <c r="C4502" s="16">
        <v>5.18</v>
      </c>
      <c r="D4502" s="16">
        <v>6.57</v>
      </c>
      <c r="E4502" s="32" t="s">
        <v>4695</v>
      </c>
      <c r="F4502" s="27">
        <v>100</v>
      </c>
      <c r="G4502" s="27">
        <v>10</v>
      </c>
      <c r="H4502" s="27">
        <v>10</v>
      </c>
      <c r="I4502" s="54">
        <v>10.85</v>
      </c>
      <c r="J4502" s="54">
        <v>9.24</v>
      </c>
      <c r="K4502" s="54">
        <v>0.04</v>
      </c>
      <c r="L4502" s="21" t="s">
        <v>1865</v>
      </c>
    </row>
    <row r="4503" spans="1:12" ht="18.75" customHeight="1">
      <c r="A4503" s="51">
        <v>715386</v>
      </c>
      <c r="B4503" s="33" t="s">
        <v>4703</v>
      </c>
      <c r="C4503" s="16">
        <v>6.29</v>
      </c>
      <c r="D4503" s="16">
        <v>7.97</v>
      </c>
      <c r="E4503" s="32" t="s">
        <v>4695</v>
      </c>
      <c r="F4503" s="27">
        <v>100</v>
      </c>
      <c r="G4503" s="27">
        <v>10</v>
      </c>
      <c r="H4503" s="27">
        <v>10</v>
      </c>
      <c r="I4503" s="54">
        <v>10.85</v>
      </c>
      <c r="J4503" s="54">
        <v>9.24</v>
      </c>
      <c r="K4503" s="54">
        <v>0.04</v>
      </c>
      <c r="L4503" s="21" t="s">
        <v>1865</v>
      </c>
    </row>
    <row r="4504" spans="1:12" ht="18.75" customHeight="1">
      <c r="A4504" s="51">
        <v>715398</v>
      </c>
      <c r="B4504" s="33" t="s">
        <v>4704</v>
      </c>
      <c r="C4504" s="16">
        <v>12.99</v>
      </c>
      <c r="D4504" s="16">
        <v>16.47</v>
      </c>
      <c r="E4504" s="32" t="s">
        <v>4695</v>
      </c>
      <c r="F4504" s="53">
        <v>84</v>
      </c>
      <c r="G4504" s="53">
        <v>12</v>
      </c>
      <c r="H4504" s="27">
        <v>12</v>
      </c>
      <c r="I4504" s="54">
        <v>23</v>
      </c>
      <c r="J4504" s="54">
        <v>10</v>
      </c>
      <c r="K4504" s="54">
        <v>0.05</v>
      </c>
      <c r="L4504" s="21" t="s">
        <v>1865</v>
      </c>
    </row>
    <row r="4505" spans="1:12" ht="18.75" customHeight="1">
      <c r="A4505" s="51">
        <v>715400</v>
      </c>
      <c r="B4505" s="33" t="s">
        <v>4705</v>
      </c>
      <c r="C4505" s="16">
        <v>11.59</v>
      </c>
      <c r="D4505" s="16">
        <v>14.69</v>
      </c>
      <c r="E4505" s="32" t="s">
        <v>4695</v>
      </c>
      <c r="F4505" s="53">
        <v>84</v>
      </c>
      <c r="G4505" s="53">
        <v>12</v>
      </c>
      <c r="H4505" s="27">
        <v>12</v>
      </c>
      <c r="I4505" s="54">
        <v>25.1</v>
      </c>
      <c r="J4505" s="54">
        <v>11.3</v>
      </c>
      <c r="K4505" s="54">
        <v>0.05</v>
      </c>
      <c r="L4505" s="21" t="s">
        <v>1865</v>
      </c>
    </row>
    <row r="4506" spans="1:12" ht="18.75" customHeight="1">
      <c r="A4506" s="51">
        <v>715399</v>
      </c>
      <c r="B4506" s="33" t="s">
        <v>4706</v>
      </c>
      <c r="C4506" s="16">
        <v>9.99</v>
      </c>
      <c r="D4506" s="16">
        <v>12.66</v>
      </c>
      <c r="E4506" s="32" t="s">
        <v>4695</v>
      </c>
      <c r="F4506" s="53">
        <v>84</v>
      </c>
      <c r="G4506" s="53">
        <v>12</v>
      </c>
      <c r="H4506" s="27">
        <v>12</v>
      </c>
      <c r="I4506" s="54">
        <v>23</v>
      </c>
      <c r="J4506" s="54">
        <v>10</v>
      </c>
      <c r="K4506" s="54">
        <v>0.05</v>
      </c>
      <c r="L4506" s="21" t="s">
        <v>1865</v>
      </c>
    </row>
    <row r="4507" spans="1:12" ht="18.75" customHeight="1">
      <c r="A4507" s="51">
        <v>715401</v>
      </c>
      <c r="B4507" s="33" t="s">
        <v>4707</v>
      </c>
      <c r="C4507" s="16">
        <v>13.07</v>
      </c>
      <c r="D4507" s="16">
        <v>16.579999999999998</v>
      </c>
      <c r="E4507" s="32" t="s">
        <v>4695</v>
      </c>
      <c r="F4507" s="53">
        <v>84</v>
      </c>
      <c r="G4507" s="53">
        <v>12</v>
      </c>
      <c r="H4507" s="27">
        <v>12</v>
      </c>
      <c r="I4507" s="54">
        <v>25</v>
      </c>
      <c r="J4507" s="54">
        <v>11</v>
      </c>
      <c r="K4507" s="54">
        <v>0.05</v>
      </c>
      <c r="L4507" s="21" t="s">
        <v>1865</v>
      </c>
    </row>
    <row r="4508" spans="1:12" ht="18.75" customHeight="1">
      <c r="A4508" s="51">
        <v>715387</v>
      </c>
      <c r="B4508" s="33" t="s">
        <v>4708</v>
      </c>
      <c r="C4508" s="16">
        <v>3.64</v>
      </c>
      <c r="D4508" s="16">
        <v>4.62</v>
      </c>
      <c r="E4508" s="32" t="s">
        <v>4695</v>
      </c>
      <c r="F4508" s="27">
        <v>100</v>
      </c>
      <c r="G4508" s="27">
        <v>10</v>
      </c>
      <c r="H4508" s="27">
        <v>10</v>
      </c>
      <c r="I4508" s="54">
        <v>9.32</v>
      </c>
      <c r="J4508" s="54">
        <v>7.7</v>
      </c>
      <c r="K4508" s="54">
        <v>0.04</v>
      </c>
      <c r="L4508" s="21" t="s">
        <v>1865</v>
      </c>
    </row>
    <row r="4509" spans="1:12" ht="18.75" customHeight="1">
      <c r="A4509" s="51">
        <v>715388</v>
      </c>
      <c r="B4509" s="33" t="s">
        <v>4709</v>
      </c>
      <c r="C4509" s="16">
        <v>4.1399999999999997</v>
      </c>
      <c r="D4509" s="16">
        <v>5.24</v>
      </c>
      <c r="E4509" s="32" t="s">
        <v>4695</v>
      </c>
      <c r="F4509" s="27">
        <v>100</v>
      </c>
      <c r="G4509" s="27">
        <v>10</v>
      </c>
      <c r="H4509" s="27">
        <v>10</v>
      </c>
      <c r="I4509" s="54">
        <v>12</v>
      </c>
      <c r="J4509" s="54">
        <v>9.5</v>
      </c>
      <c r="K4509" s="54">
        <v>0.04</v>
      </c>
      <c r="L4509" s="21" t="s">
        <v>1865</v>
      </c>
    </row>
    <row r="4510" spans="1:12" ht="18.75" customHeight="1">
      <c r="A4510" s="51">
        <v>715389</v>
      </c>
      <c r="B4510" s="33" t="s">
        <v>4710</v>
      </c>
      <c r="C4510" s="16">
        <v>3.9</v>
      </c>
      <c r="D4510" s="16">
        <v>4.95</v>
      </c>
      <c r="E4510" s="32" t="s">
        <v>4695</v>
      </c>
      <c r="F4510" s="27">
        <v>100</v>
      </c>
      <c r="G4510" s="27">
        <v>10</v>
      </c>
      <c r="H4510" s="27">
        <v>10</v>
      </c>
      <c r="I4510" s="54">
        <v>9.6199999999999992</v>
      </c>
      <c r="J4510" s="54">
        <v>8</v>
      </c>
      <c r="K4510" s="54">
        <v>0.04</v>
      </c>
      <c r="L4510" s="21" t="s">
        <v>1865</v>
      </c>
    </row>
    <row r="4511" spans="1:12" ht="18.75" customHeight="1">
      <c r="A4511" s="51">
        <v>715396</v>
      </c>
      <c r="B4511" s="33" t="s">
        <v>4711</v>
      </c>
      <c r="C4511" s="16">
        <v>5.65</v>
      </c>
      <c r="D4511" s="16">
        <v>7.16</v>
      </c>
      <c r="E4511" s="32" t="s">
        <v>4695</v>
      </c>
      <c r="F4511" s="53">
        <v>80</v>
      </c>
      <c r="G4511" s="53">
        <v>8</v>
      </c>
      <c r="H4511" s="27">
        <v>8</v>
      </c>
      <c r="I4511" s="54">
        <v>19.2</v>
      </c>
      <c r="J4511" s="54">
        <v>15.2</v>
      </c>
      <c r="K4511" s="54">
        <v>0.04</v>
      </c>
      <c r="L4511" s="21" t="s">
        <v>1865</v>
      </c>
    </row>
    <row r="4512" spans="1:12" ht="18.75" customHeight="1">
      <c r="A4512" s="51">
        <v>715402</v>
      </c>
      <c r="B4512" s="33" t="s">
        <v>4712</v>
      </c>
      <c r="C4512" s="16">
        <v>11.33</v>
      </c>
      <c r="D4512" s="16">
        <v>14.36</v>
      </c>
      <c r="E4512" s="32" t="s">
        <v>4695</v>
      </c>
      <c r="F4512" s="53">
        <v>84</v>
      </c>
      <c r="G4512" s="53">
        <v>12</v>
      </c>
      <c r="H4512" s="27">
        <v>12</v>
      </c>
      <c r="I4512" s="54">
        <v>21</v>
      </c>
      <c r="J4512" s="54">
        <v>18.760000000000002</v>
      </c>
      <c r="K4512" s="54">
        <v>0.04</v>
      </c>
      <c r="L4512" s="21" t="s">
        <v>1865</v>
      </c>
    </row>
    <row r="4513" spans="1:12" ht="18.75" customHeight="1">
      <c r="A4513" s="51">
        <v>715391</v>
      </c>
      <c r="B4513" s="33" t="s">
        <v>4713</v>
      </c>
      <c r="C4513" s="16">
        <v>3.64</v>
      </c>
      <c r="D4513" s="16">
        <v>4.62</v>
      </c>
      <c r="E4513" s="32" t="s">
        <v>4695</v>
      </c>
      <c r="F4513" s="27">
        <v>100</v>
      </c>
      <c r="G4513" s="27">
        <v>10</v>
      </c>
      <c r="H4513" s="27">
        <v>10</v>
      </c>
      <c r="I4513" s="54">
        <v>10.1</v>
      </c>
      <c r="J4513" s="54">
        <v>8.5</v>
      </c>
      <c r="K4513" s="54">
        <v>0.04</v>
      </c>
      <c r="L4513" s="21" t="s">
        <v>1865</v>
      </c>
    </row>
    <row r="4514" spans="1:12" ht="18.75" customHeight="1">
      <c r="A4514" s="51">
        <v>715397</v>
      </c>
      <c r="B4514" s="33" t="s">
        <v>4714</v>
      </c>
      <c r="C4514" s="16">
        <v>4.75</v>
      </c>
      <c r="D4514" s="16">
        <v>6.02</v>
      </c>
      <c r="E4514" s="32" t="s">
        <v>4695</v>
      </c>
      <c r="F4514" s="53">
        <v>80</v>
      </c>
      <c r="G4514" s="53">
        <v>8</v>
      </c>
      <c r="H4514" s="27">
        <v>8</v>
      </c>
      <c r="I4514" s="54">
        <v>19.2</v>
      </c>
      <c r="J4514" s="54">
        <v>15.2</v>
      </c>
      <c r="K4514" s="54">
        <v>0.04</v>
      </c>
      <c r="L4514" s="21" t="s">
        <v>1865</v>
      </c>
    </row>
    <row r="4515" spans="1:12" ht="18.75" customHeight="1">
      <c r="A4515" s="51">
        <v>715390</v>
      </c>
      <c r="B4515" s="33" t="s">
        <v>4715</v>
      </c>
      <c r="C4515" s="16">
        <v>3.99</v>
      </c>
      <c r="D4515" s="16">
        <v>5.0599999999999996</v>
      </c>
      <c r="E4515" s="32" t="s">
        <v>4695</v>
      </c>
      <c r="F4515" s="53">
        <v>120</v>
      </c>
      <c r="G4515" s="53">
        <v>12</v>
      </c>
      <c r="H4515" s="53">
        <v>12</v>
      </c>
      <c r="I4515" s="54">
        <v>10.19</v>
      </c>
      <c r="J4515" s="54">
        <v>8.56</v>
      </c>
      <c r="K4515" s="54">
        <v>0.04</v>
      </c>
      <c r="L4515" s="21" t="s">
        <v>1865</v>
      </c>
    </row>
    <row r="4516" spans="1:12" ht="18.75" customHeight="1">
      <c r="A4516" s="51">
        <v>715392</v>
      </c>
      <c r="B4516" s="33" t="s">
        <v>4716</v>
      </c>
      <c r="C4516" s="16">
        <v>3.79</v>
      </c>
      <c r="D4516" s="16">
        <v>4.8</v>
      </c>
      <c r="E4516" s="32" t="s">
        <v>4695</v>
      </c>
      <c r="F4516" s="27">
        <v>100</v>
      </c>
      <c r="G4516" s="27">
        <v>10</v>
      </c>
      <c r="H4516" s="27">
        <v>10</v>
      </c>
      <c r="I4516" s="54">
        <v>8.94</v>
      </c>
      <c r="J4516" s="54">
        <v>7.4</v>
      </c>
      <c r="K4516" s="54">
        <v>0.04</v>
      </c>
      <c r="L4516" s="21" t="s">
        <v>1865</v>
      </c>
    </row>
    <row r="4517" spans="1:12" ht="18.75" customHeight="1">
      <c r="A4517" s="51">
        <v>715393</v>
      </c>
      <c r="B4517" s="33" t="s">
        <v>4717</v>
      </c>
      <c r="C4517" s="16">
        <v>4.4800000000000004</v>
      </c>
      <c r="D4517" s="16">
        <v>5.69</v>
      </c>
      <c r="E4517" s="32" t="s">
        <v>4695</v>
      </c>
      <c r="F4517" s="53">
        <v>120</v>
      </c>
      <c r="G4517" s="53">
        <v>12</v>
      </c>
      <c r="H4517" s="53">
        <v>12</v>
      </c>
      <c r="I4517" s="54">
        <v>9</v>
      </c>
      <c r="J4517" s="54">
        <v>7.53</v>
      </c>
      <c r="K4517" s="54">
        <v>0.04</v>
      </c>
      <c r="L4517" s="21" t="s">
        <v>1865</v>
      </c>
    </row>
    <row r="4518" spans="1:12" ht="18.75" customHeight="1">
      <c r="A4518" s="51">
        <v>715394</v>
      </c>
      <c r="B4518" s="33" t="s">
        <v>4718</v>
      </c>
      <c r="C4518" s="16">
        <v>4.05</v>
      </c>
      <c r="D4518" s="16">
        <v>5.13</v>
      </c>
      <c r="E4518" s="32" t="s">
        <v>4695</v>
      </c>
      <c r="F4518" s="53">
        <v>120</v>
      </c>
      <c r="G4518" s="53">
        <v>12</v>
      </c>
      <c r="H4518" s="53">
        <v>12</v>
      </c>
      <c r="I4518" s="54">
        <v>8.94</v>
      </c>
      <c r="J4518" s="54">
        <v>7.4</v>
      </c>
      <c r="K4518" s="54">
        <v>0.04</v>
      </c>
      <c r="L4518" s="21" t="s">
        <v>1865</v>
      </c>
    </row>
    <row r="4519" spans="1:12" ht="18.75" customHeight="1">
      <c r="A4519" s="51">
        <v>715395</v>
      </c>
      <c r="B4519" s="33" t="s">
        <v>4719</v>
      </c>
      <c r="C4519" s="16">
        <v>5.3</v>
      </c>
      <c r="D4519" s="16">
        <v>6.72</v>
      </c>
      <c r="E4519" s="32" t="s">
        <v>4695</v>
      </c>
      <c r="F4519" s="27">
        <v>100</v>
      </c>
      <c r="G4519" s="27">
        <v>10</v>
      </c>
      <c r="H4519" s="27">
        <v>10</v>
      </c>
      <c r="I4519" s="54">
        <v>9</v>
      </c>
      <c r="J4519" s="54">
        <v>7.53</v>
      </c>
      <c r="K4519" s="54">
        <v>0.04</v>
      </c>
      <c r="L4519" s="21" t="s">
        <v>1865</v>
      </c>
    </row>
    <row r="4520" spans="1:12" ht="18.75" customHeight="1">
      <c r="A4520" s="51">
        <v>715403</v>
      </c>
      <c r="B4520" s="33" t="s">
        <v>4720</v>
      </c>
      <c r="C4520" s="16">
        <v>1.25</v>
      </c>
      <c r="D4520" s="16">
        <v>1.59</v>
      </c>
      <c r="E4520" s="32" t="s">
        <v>4695</v>
      </c>
      <c r="F4520" s="53">
        <v>240</v>
      </c>
      <c r="G4520" s="53">
        <v>12</v>
      </c>
      <c r="H4520" s="53">
        <v>12</v>
      </c>
      <c r="I4520" s="54">
        <v>3.86</v>
      </c>
      <c r="J4520" s="54">
        <v>2.5099999999999998</v>
      </c>
      <c r="K4520" s="54">
        <v>0.04</v>
      </c>
      <c r="L4520" s="21" t="s">
        <v>1865</v>
      </c>
    </row>
    <row r="4521" spans="1:12" ht="18.75" customHeight="1">
      <c r="A4521" s="51">
        <v>715404</v>
      </c>
      <c r="B4521" s="33" t="s">
        <v>4721</v>
      </c>
      <c r="C4521" s="16">
        <v>1.34</v>
      </c>
      <c r="D4521" s="16">
        <v>1.7</v>
      </c>
      <c r="E4521" s="32" t="s">
        <v>4695</v>
      </c>
      <c r="F4521" s="53">
        <v>150</v>
      </c>
      <c r="G4521" s="53">
        <v>15</v>
      </c>
      <c r="H4521" s="53">
        <v>15</v>
      </c>
      <c r="I4521" s="54">
        <v>4.03</v>
      </c>
      <c r="J4521" s="54">
        <v>2.7</v>
      </c>
      <c r="K4521" s="54">
        <v>0.05</v>
      </c>
      <c r="L4521" s="21" t="s">
        <v>1865</v>
      </c>
    </row>
    <row r="4522" spans="1:12" ht="18.75" customHeight="1">
      <c r="A4522" s="51">
        <v>715405</v>
      </c>
      <c r="B4522" s="33" t="s">
        <v>4722</v>
      </c>
      <c r="C4522" s="16">
        <v>1.75</v>
      </c>
      <c r="D4522" s="16">
        <v>2.2200000000000002</v>
      </c>
      <c r="E4522" s="32" t="s">
        <v>4695</v>
      </c>
      <c r="F4522" s="53">
        <v>150</v>
      </c>
      <c r="G4522" s="53">
        <v>15</v>
      </c>
      <c r="H4522" s="53">
        <v>15</v>
      </c>
      <c r="I4522" s="54">
        <v>5.1749999999999998</v>
      </c>
      <c r="J4522" s="54">
        <v>3.98</v>
      </c>
      <c r="K4522" s="54">
        <v>0.05</v>
      </c>
      <c r="L4522" s="21" t="s">
        <v>1865</v>
      </c>
    </row>
    <row r="4523" spans="1:12" ht="18.75" customHeight="1">
      <c r="A4523" s="51">
        <v>715406</v>
      </c>
      <c r="B4523" s="33" t="s">
        <v>4723</v>
      </c>
      <c r="C4523" s="16">
        <v>2.15</v>
      </c>
      <c r="D4523" s="16">
        <v>2.73</v>
      </c>
      <c r="E4523" s="32" t="s">
        <v>4695</v>
      </c>
      <c r="F4523" s="53">
        <v>300</v>
      </c>
      <c r="G4523" s="53">
        <v>30</v>
      </c>
      <c r="H4523" s="53">
        <v>30</v>
      </c>
      <c r="I4523" s="54">
        <v>7.4</v>
      </c>
      <c r="J4523" s="54">
        <v>4.96</v>
      </c>
      <c r="K4523" s="54">
        <v>0.05</v>
      </c>
      <c r="L4523" s="21" t="s">
        <v>1865</v>
      </c>
    </row>
    <row r="4524" spans="1:12" ht="18.75" customHeight="1">
      <c r="A4524" s="51">
        <v>715407</v>
      </c>
      <c r="B4524" s="33" t="s">
        <v>4724</v>
      </c>
      <c r="C4524" s="16">
        <v>2.2400000000000002</v>
      </c>
      <c r="D4524" s="16">
        <v>2.84</v>
      </c>
      <c r="E4524" s="32" t="s">
        <v>4695</v>
      </c>
      <c r="F4524" s="53">
        <v>300</v>
      </c>
      <c r="G4524" s="53">
        <v>30</v>
      </c>
      <c r="H4524" s="53">
        <v>30</v>
      </c>
      <c r="I4524" s="54">
        <v>8.1999999999999993</v>
      </c>
      <c r="J4524" s="54">
        <v>6.3</v>
      </c>
      <c r="K4524" s="54">
        <v>0.05</v>
      </c>
      <c r="L4524" s="21" t="s">
        <v>1865</v>
      </c>
    </row>
    <row r="4525" spans="1:12" ht="18.75" customHeight="1">
      <c r="A4525" s="51">
        <v>8810001</v>
      </c>
      <c r="B4525" s="33" t="s">
        <v>4725</v>
      </c>
      <c r="C4525" s="16">
        <v>0.2</v>
      </c>
      <c r="D4525" s="16">
        <v>0.26</v>
      </c>
      <c r="E4525" s="32" t="s">
        <v>4695</v>
      </c>
      <c r="F4525" s="53">
        <v>300</v>
      </c>
      <c r="G4525" s="53">
        <v>300</v>
      </c>
      <c r="H4525" s="53">
        <v>300</v>
      </c>
      <c r="I4525" s="54">
        <v>5.35</v>
      </c>
      <c r="J4525" s="54">
        <v>4.95</v>
      </c>
      <c r="K4525" s="54">
        <v>7.0000000000000007E-2</v>
      </c>
      <c r="L4525" s="21" t="s">
        <v>1865</v>
      </c>
    </row>
    <row r="4526" spans="1:12" ht="18.75" customHeight="1">
      <c r="A4526" s="51">
        <v>8810002</v>
      </c>
      <c r="B4526" s="33" t="s">
        <v>4726</v>
      </c>
      <c r="C4526" s="16">
        <v>0.28999999999999998</v>
      </c>
      <c r="D4526" s="16">
        <v>0.37</v>
      </c>
      <c r="E4526" s="32" t="s">
        <v>4695</v>
      </c>
      <c r="F4526" s="53">
        <v>300</v>
      </c>
      <c r="G4526" s="53">
        <v>300</v>
      </c>
      <c r="H4526" s="53">
        <v>300</v>
      </c>
      <c r="I4526" s="54">
        <v>5.35</v>
      </c>
      <c r="J4526" s="54">
        <v>4.95</v>
      </c>
      <c r="K4526" s="54">
        <v>7.0000000000000007E-2</v>
      </c>
      <c r="L4526" s="21" t="s">
        <v>1865</v>
      </c>
    </row>
    <row r="4527" spans="1:12" ht="18.75" customHeight="1">
      <c r="A4527" s="51">
        <v>8810003</v>
      </c>
      <c r="B4527" s="33" t="s">
        <v>4727</v>
      </c>
      <c r="C4527" s="16">
        <v>0.32</v>
      </c>
      <c r="D4527" s="16">
        <v>0.41</v>
      </c>
      <c r="E4527" s="32" t="s">
        <v>4695</v>
      </c>
      <c r="F4527" s="53">
        <v>200</v>
      </c>
      <c r="G4527" s="53">
        <v>200</v>
      </c>
      <c r="H4527" s="53">
        <v>200</v>
      </c>
      <c r="I4527" s="54">
        <v>5.2</v>
      </c>
      <c r="J4527" s="54">
        <v>4.8</v>
      </c>
      <c r="K4527" s="54">
        <v>7.0000000000000007E-2</v>
      </c>
      <c r="L4527" s="21" t="s">
        <v>1865</v>
      </c>
    </row>
    <row r="4528" spans="1:12" ht="18.75" customHeight="1">
      <c r="A4528" s="51">
        <v>8810004</v>
      </c>
      <c r="B4528" s="33" t="s">
        <v>4728</v>
      </c>
      <c r="C4528" s="16">
        <v>0.2</v>
      </c>
      <c r="D4528" s="16">
        <v>0.26</v>
      </c>
      <c r="E4528" s="32" t="s">
        <v>4695</v>
      </c>
      <c r="F4528" s="53">
        <v>100</v>
      </c>
      <c r="G4528" s="53">
        <v>100</v>
      </c>
      <c r="H4528" s="53">
        <v>100</v>
      </c>
      <c r="I4528" s="54">
        <v>2.0499999999999998</v>
      </c>
      <c r="J4528" s="54">
        <v>1.65</v>
      </c>
      <c r="K4528" s="54">
        <v>0.03</v>
      </c>
      <c r="L4528" s="21" t="s">
        <v>1865</v>
      </c>
    </row>
    <row r="4529" spans="1:12" ht="18.75" customHeight="1">
      <c r="A4529" s="51">
        <v>8810005</v>
      </c>
      <c r="B4529" s="33" t="s">
        <v>4729</v>
      </c>
      <c r="C4529" s="16">
        <v>0.26</v>
      </c>
      <c r="D4529" s="16">
        <v>0.33</v>
      </c>
      <c r="E4529" s="32" t="s">
        <v>4695</v>
      </c>
      <c r="F4529" s="53">
        <v>100</v>
      </c>
      <c r="G4529" s="53">
        <v>100</v>
      </c>
      <c r="H4529" s="53">
        <v>100</v>
      </c>
      <c r="I4529" s="54">
        <v>2.0499999999999998</v>
      </c>
      <c r="J4529" s="54">
        <v>1.65</v>
      </c>
      <c r="K4529" s="54">
        <v>0.03</v>
      </c>
      <c r="L4529" s="21" t="s">
        <v>1865</v>
      </c>
    </row>
    <row r="4530" spans="1:12" ht="18.75" customHeight="1">
      <c r="A4530" s="51">
        <v>8810006</v>
      </c>
      <c r="B4530" s="33" t="s">
        <v>4730</v>
      </c>
      <c r="C4530" s="16">
        <v>1.6</v>
      </c>
      <c r="D4530" s="16">
        <v>2.0299999999999998</v>
      </c>
      <c r="E4530" s="32" t="s">
        <v>4695</v>
      </c>
      <c r="F4530" s="53">
        <v>100</v>
      </c>
      <c r="G4530" s="53">
        <v>100</v>
      </c>
      <c r="H4530" s="53">
        <v>100</v>
      </c>
      <c r="I4530" s="54">
        <v>4.95</v>
      </c>
      <c r="J4530" s="54">
        <v>4.55</v>
      </c>
      <c r="K4530" s="54">
        <v>0.05</v>
      </c>
      <c r="L4530" s="21" t="s">
        <v>1865</v>
      </c>
    </row>
    <row r="4531" spans="1:12" ht="18.75" customHeight="1">
      <c r="A4531" s="51">
        <v>8810007</v>
      </c>
      <c r="B4531" s="33" t="s">
        <v>4731</v>
      </c>
      <c r="C4531" s="16">
        <v>2.39</v>
      </c>
      <c r="D4531" s="16">
        <v>3.03</v>
      </c>
      <c r="E4531" s="32" t="s">
        <v>4695</v>
      </c>
      <c r="F4531" s="53">
        <v>45</v>
      </c>
      <c r="G4531" s="53">
        <v>45</v>
      </c>
      <c r="H4531" s="53">
        <v>45</v>
      </c>
      <c r="I4531" s="54">
        <v>3.5</v>
      </c>
      <c r="J4531" s="54">
        <v>3.1</v>
      </c>
      <c r="K4531" s="54">
        <v>0.04</v>
      </c>
      <c r="L4531" s="21" t="s">
        <v>1865</v>
      </c>
    </row>
    <row r="4532" spans="1:12" ht="18.75" customHeight="1">
      <c r="A4532" s="51">
        <v>8810008</v>
      </c>
      <c r="B4532" s="33" t="s">
        <v>4732</v>
      </c>
      <c r="C4532" s="16">
        <v>0.32</v>
      </c>
      <c r="D4532" s="16">
        <v>0.41</v>
      </c>
      <c r="E4532" s="32" t="s">
        <v>4695</v>
      </c>
      <c r="F4532" s="53">
        <v>100</v>
      </c>
      <c r="G4532" s="53">
        <v>100</v>
      </c>
      <c r="H4532" s="53">
        <v>100</v>
      </c>
      <c r="I4532" s="54">
        <v>2.35</v>
      </c>
      <c r="J4532" s="54">
        <v>1.95</v>
      </c>
      <c r="K4532" s="54">
        <v>0.03</v>
      </c>
      <c r="L4532" s="21" t="s">
        <v>1865</v>
      </c>
    </row>
    <row r="4533" spans="1:12" ht="18.75" customHeight="1">
      <c r="A4533" s="51">
        <v>8810009</v>
      </c>
      <c r="B4533" s="33" t="s">
        <v>4733</v>
      </c>
      <c r="C4533" s="16">
        <v>0.32</v>
      </c>
      <c r="D4533" s="16">
        <v>0.41</v>
      </c>
      <c r="E4533" s="32" t="s">
        <v>4695</v>
      </c>
      <c r="F4533" s="53">
        <v>100</v>
      </c>
      <c r="G4533" s="53">
        <v>100</v>
      </c>
      <c r="H4533" s="53">
        <v>100</v>
      </c>
      <c r="I4533" s="54">
        <v>2.35</v>
      </c>
      <c r="J4533" s="54">
        <v>1.95</v>
      </c>
      <c r="K4533" s="54">
        <v>0.03</v>
      </c>
      <c r="L4533" s="21" t="s">
        <v>1865</v>
      </c>
    </row>
    <row r="4534" spans="1:12" ht="18.75" customHeight="1">
      <c r="A4534" s="51">
        <v>8810010</v>
      </c>
      <c r="B4534" s="33" t="s">
        <v>4734</v>
      </c>
      <c r="C4534" s="16">
        <v>2.56</v>
      </c>
      <c r="D4534" s="16">
        <v>3.25</v>
      </c>
      <c r="E4534" s="32" t="s">
        <v>4695</v>
      </c>
      <c r="F4534" s="53">
        <v>100</v>
      </c>
      <c r="G4534" s="53">
        <v>100</v>
      </c>
      <c r="H4534" s="53">
        <v>100</v>
      </c>
      <c r="I4534" s="54">
        <v>6</v>
      </c>
      <c r="J4534" s="54">
        <v>5.6</v>
      </c>
      <c r="K4534" s="54">
        <v>0.05</v>
      </c>
      <c r="L4534" s="21" t="s">
        <v>1865</v>
      </c>
    </row>
    <row r="4535" spans="1:12" ht="18.75" customHeight="1">
      <c r="A4535" s="51">
        <v>8810011</v>
      </c>
      <c r="B4535" s="33" t="s">
        <v>4735</v>
      </c>
      <c r="C4535" s="16">
        <v>3.81</v>
      </c>
      <c r="D4535" s="16">
        <v>4.84</v>
      </c>
      <c r="E4535" s="32" t="s">
        <v>4695</v>
      </c>
      <c r="F4535" s="53">
        <v>45</v>
      </c>
      <c r="G4535" s="53">
        <v>45</v>
      </c>
      <c r="H4535" s="53">
        <v>45</v>
      </c>
      <c r="I4535" s="54">
        <v>3.85</v>
      </c>
      <c r="J4535" s="54">
        <v>3.45</v>
      </c>
      <c r="K4535" s="54">
        <v>0.04</v>
      </c>
      <c r="L4535" s="21" t="s">
        <v>1865</v>
      </c>
    </row>
    <row r="4536" spans="1:12" ht="18.75" customHeight="1">
      <c r="A4536" s="51">
        <v>8820002</v>
      </c>
      <c r="B4536" s="69" t="s">
        <v>4736</v>
      </c>
      <c r="C4536" s="16">
        <v>0.35</v>
      </c>
      <c r="D4536" s="16">
        <v>0.44</v>
      </c>
      <c r="E4536" s="32" t="s">
        <v>4695</v>
      </c>
      <c r="F4536" s="18">
        <v>300</v>
      </c>
      <c r="G4536" s="53">
        <v>300</v>
      </c>
      <c r="H4536" s="18">
        <v>300</v>
      </c>
      <c r="I4536" s="25">
        <v>8.1</v>
      </c>
      <c r="J4536" s="25">
        <v>7.7</v>
      </c>
      <c r="K4536" s="25">
        <v>7.0000000000000007E-2</v>
      </c>
      <c r="L4536" s="18" t="s">
        <v>1865</v>
      </c>
    </row>
    <row r="4537" spans="1:12" ht="18.75" customHeight="1">
      <c r="A4537" s="51">
        <v>8820003</v>
      </c>
      <c r="B4537" s="69" t="s">
        <v>4737</v>
      </c>
      <c r="C4537" s="16">
        <v>0.55000000000000004</v>
      </c>
      <c r="D4537" s="16">
        <v>0.7</v>
      </c>
      <c r="E4537" s="32" t="s">
        <v>4695</v>
      </c>
      <c r="F4537" s="18">
        <v>175</v>
      </c>
      <c r="G4537" s="53">
        <v>175</v>
      </c>
      <c r="H4537" s="18">
        <v>175</v>
      </c>
      <c r="I4537" s="25">
        <v>6.65</v>
      </c>
      <c r="J4537" s="25">
        <v>6.25</v>
      </c>
      <c r="K4537" s="25">
        <v>7.0000000000000007E-2</v>
      </c>
      <c r="L4537" s="18" t="s">
        <v>1865</v>
      </c>
    </row>
    <row r="4538" spans="1:12" ht="18.75" customHeight="1">
      <c r="A4538" s="51">
        <v>8820004</v>
      </c>
      <c r="B4538" s="69" t="s">
        <v>4738</v>
      </c>
      <c r="C4538" s="16">
        <v>0.9</v>
      </c>
      <c r="D4538" s="16">
        <v>1.1399999999999999</v>
      </c>
      <c r="E4538" s="32" t="s">
        <v>4695</v>
      </c>
      <c r="F4538" s="18">
        <v>126</v>
      </c>
      <c r="G4538" s="53">
        <v>126</v>
      </c>
      <c r="H4538" s="18">
        <v>126</v>
      </c>
      <c r="I4538" s="25">
        <v>6.7</v>
      </c>
      <c r="J4538" s="25">
        <v>6.3</v>
      </c>
      <c r="K4538" s="25">
        <v>7.0000000000000007E-2</v>
      </c>
      <c r="L4538" s="18" t="s">
        <v>1865</v>
      </c>
    </row>
    <row r="4539" spans="1:12" ht="18.75" customHeight="1">
      <c r="A4539" s="51">
        <v>8820005</v>
      </c>
      <c r="B4539" s="69" t="s">
        <v>4739</v>
      </c>
      <c r="C4539" s="16">
        <v>1.43</v>
      </c>
      <c r="D4539" s="16">
        <v>1.81</v>
      </c>
      <c r="E4539" s="32" t="s">
        <v>4695</v>
      </c>
      <c r="F4539" s="18">
        <v>98</v>
      </c>
      <c r="G4539" s="53">
        <v>98</v>
      </c>
      <c r="H4539" s="18">
        <v>98</v>
      </c>
      <c r="I4539" s="25">
        <v>7.55</v>
      </c>
      <c r="J4539" s="25">
        <v>7.15</v>
      </c>
      <c r="K4539" s="25">
        <v>7.0000000000000007E-2</v>
      </c>
      <c r="L4539" s="18" t="s">
        <v>1865</v>
      </c>
    </row>
    <row r="4540" spans="1:12" ht="18.75" customHeight="1">
      <c r="A4540" s="51">
        <v>8820006</v>
      </c>
      <c r="B4540" s="69" t="s">
        <v>4740</v>
      </c>
      <c r="C4540" s="16">
        <v>2.0699999999999998</v>
      </c>
      <c r="D4540" s="16">
        <v>2.62</v>
      </c>
      <c r="E4540" s="32" t="s">
        <v>4695</v>
      </c>
      <c r="F4540" s="18">
        <v>70</v>
      </c>
      <c r="G4540" s="53">
        <v>70</v>
      </c>
      <c r="H4540" s="18">
        <v>70</v>
      </c>
      <c r="I4540" s="25">
        <v>6.05</v>
      </c>
      <c r="J4540" s="25">
        <v>5.65</v>
      </c>
      <c r="K4540" s="25">
        <v>7.0000000000000007E-2</v>
      </c>
      <c r="L4540" s="18" t="s">
        <v>1865</v>
      </c>
    </row>
    <row r="4541" spans="1:12" ht="18.75" customHeight="1">
      <c r="A4541" s="51">
        <v>8820007</v>
      </c>
      <c r="B4541" s="69" t="s">
        <v>4741</v>
      </c>
      <c r="C4541" s="16">
        <v>0.67</v>
      </c>
      <c r="D4541" s="16">
        <v>0.85</v>
      </c>
      <c r="E4541" s="32" t="s">
        <v>4695</v>
      </c>
      <c r="F4541" s="18">
        <v>175</v>
      </c>
      <c r="G4541" s="53">
        <v>175</v>
      </c>
      <c r="H4541" s="18">
        <v>175</v>
      </c>
      <c r="I4541" s="25">
        <v>7.2</v>
      </c>
      <c r="J4541" s="25">
        <v>6.8</v>
      </c>
      <c r="K4541" s="25">
        <v>7.0000000000000007E-2</v>
      </c>
      <c r="L4541" s="18" t="s">
        <v>1865</v>
      </c>
    </row>
    <row r="4542" spans="1:12" ht="18.75" customHeight="1">
      <c r="A4542" s="51">
        <v>8820008</v>
      </c>
      <c r="B4542" s="69" t="s">
        <v>4742</v>
      </c>
      <c r="C4542" s="16">
        <v>1.1100000000000001</v>
      </c>
      <c r="D4542" s="16">
        <v>1.4</v>
      </c>
      <c r="E4542" s="32" t="s">
        <v>4695</v>
      </c>
      <c r="F4542" s="18">
        <v>126</v>
      </c>
      <c r="G4542" s="53">
        <v>126</v>
      </c>
      <c r="H4542" s="18">
        <v>126</v>
      </c>
      <c r="I4542" s="25">
        <v>7.2</v>
      </c>
      <c r="J4542" s="25">
        <v>6.8</v>
      </c>
      <c r="K4542" s="25">
        <v>7.0000000000000007E-2</v>
      </c>
      <c r="L4542" s="18" t="s">
        <v>1865</v>
      </c>
    </row>
    <row r="4543" spans="1:12" ht="18.75" customHeight="1">
      <c r="A4543" s="51">
        <v>8820009</v>
      </c>
      <c r="B4543" s="69" t="s">
        <v>4743</v>
      </c>
      <c r="C4543" s="16">
        <v>1.69</v>
      </c>
      <c r="D4543" s="16">
        <v>2.14</v>
      </c>
      <c r="E4543" s="32" t="s">
        <v>4695</v>
      </c>
      <c r="F4543" s="18">
        <v>98</v>
      </c>
      <c r="G4543" s="53">
        <v>98</v>
      </c>
      <c r="H4543" s="18">
        <v>98</v>
      </c>
      <c r="I4543" s="25">
        <v>7.9</v>
      </c>
      <c r="J4543" s="25">
        <v>7.5</v>
      </c>
      <c r="K4543" s="25">
        <v>7.0000000000000007E-2</v>
      </c>
      <c r="L4543" s="18" t="s">
        <v>1865</v>
      </c>
    </row>
    <row r="4544" spans="1:12" ht="18.75" customHeight="1">
      <c r="A4544" s="51">
        <v>8820010</v>
      </c>
      <c r="B4544" s="69" t="s">
        <v>4744</v>
      </c>
      <c r="C4544" s="16">
        <v>2.2999999999999998</v>
      </c>
      <c r="D4544" s="16">
        <v>2.92</v>
      </c>
      <c r="E4544" s="32" t="s">
        <v>4695</v>
      </c>
      <c r="F4544" s="18">
        <v>70</v>
      </c>
      <c r="G4544" s="53">
        <v>70</v>
      </c>
      <c r="H4544" s="18">
        <v>70</v>
      </c>
      <c r="I4544" s="25">
        <v>6.55</v>
      </c>
      <c r="J4544" s="25">
        <v>6.15</v>
      </c>
      <c r="K4544" s="25">
        <v>7.0000000000000007E-2</v>
      </c>
      <c r="L4544" s="18" t="s">
        <v>1865</v>
      </c>
    </row>
    <row r="4545" spans="1:12" ht="18.75" customHeight="1">
      <c r="A4545" s="51">
        <v>8820011</v>
      </c>
      <c r="B4545" s="69" t="s">
        <v>4745</v>
      </c>
      <c r="C4545" s="16">
        <v>0.96</v>
      </c>
      <c r="D4545" s="16">
        <v>1.22</v>
      </c>
      <c r="E4545" s="32" t="s">
        <v>4695</v>
      </c>
      <c r="F4545" s="18">
        <v>60</v>
      </c>
      <c r="G4545" s="53">
        <v>60</v>
      </c>
      <c r="H4545" s="18">
        <v>60</v>
      </c>
      <c r="I4545" s="25">
        <v>3.05</v>
      </c>
      <c r="J4545" s="25">
        <v>2.65</v>
      </c>
      <c r="K4545" s="25">
        <v>0.02</v>
      </c>
      <c r="L4545" s="18" t="s">
        <v>1865</v>
      </c>
    </row>
    <row r="4546" spans="1:12" ht="18.75" customHeight="1">
      <c r="A4546" s="51">
        <v>8820012</v>
      </c>
      <c r="B4546" s="69" t="s">
        <v>4746</v>
      </c>
      <c r="C4546" s="16">
        <v>1.05</v>
      </c>
      <c r="D4546" s="16">
        <v>1.33</v>
      </c>
      <c r="E4546" s="32" t="s">
        <v>4695</v>
      </c>
      <c r="F4546" s="18">
        <v>112</v>
      </c>
      <c r="G4546" s="53">
        <v>112</v>
      </c>
      <c r="H4546" s="18">
        <v>112</v>
      </c>
      <c r="I4546" s="25">
        <v>4.3499999999999996</v>
      </c>
      <c r="J4546" s="25">
        <v>3.95</v>
      </c>
      <c r="K4546" s="25">
        <v>0.03</v>
      </c>
      <c r="L4546" s="18" t="s">
        <v>1865</v>
      </c>
    </row>
    <row r="4547" spans="1:12" ht="18.75" customHeight="1">
      <c r="A4547" s="51">
        <v>8820013</v>
      </c>
      <c r="B4547" s="69" t="s">
        <v>4747</v>
      </c>
      <c r="C4547" s="16">
        <v>1.25</v>
      </c>
      <c r="D4547" s="16">
        <v>1.59</v>
      </c>
      <c r="E4547" s="32" t="s">
        <v>4695</v>
      </c>
      <c r="F4547" s="18">
        <v>60</v>
      </c>
      <c r="G4547" s="53">
        <v>60</v>
      </c>
      <c r="H4547" s="18">
        <v>60</v>
      </c>
      <c r="I4547" s="25">
        <v>4.8</v>
      </c>
      <c r="J4547" s="25">
        <v>4.4000000000000004</v>
      </c>
      <c r="K4547" s="25">
        <v>0.03</v>
      </c>
      <c r="L4547" s="18" t="s">
        <v>1865</v>
      </c>
    </row>
    <row r="4548" spans="1:12" ht="18.75" customHeight="1">
      <c r="A4548" s="51">
        <v>8820014</v>
      </c>
      <c r="B4548" s="69" t="s">
        <v>4748</v>
      </c>
      <c r="C4548" s="16">
        <v>1.92</v>
      </c>
      <c r="D4548" s="16">
        <v>2.44</v>
      </c>
      <c r="E4548" s="32" t="s">
        <v>4695</v>
      </c>
      <c r="F4548" s="18">
        <v>48</v>
      </c>
      <c r="G4548" s="53">
        <v>48</v>
      </c>
      <c r="H4548" s="18">
        <v>48</v>
      </c>
      <c r="I4548" s="25">
        <v>5.55</v>
      </c>
      <c r="J4548" s="25">
        <v>5.15</v>
      </c>
      <c r="K4548" s="25">
        <v>0.04</v>
      </c>
      <c r="L4548" s="18" t="s">
        <v>1865</v>
      </c>
    </row>
    <row r="4549" spans="1:12" ht="18.75" customHeight="1">
      <c r="A4549" s="51">
        <v>8820015</v>
      </c>
      <c r="B4549" s="69" t="s">
        <v>4749</v>
      </c>
      <c r="C4549" s="16">
        <v>2.1</v>
      </c>
      <c r="D4549" s="16">
        <v>2.66</v>
      </c>
      <c r="E4549" s="32" t="s">
        <v>4695</v>
      </c>
      <c r="F4549" s="18">
        <v>48</v>
      </c>
      <c r="G4549" s="53">
        <v>48</v>
      </c>
      <c r="H4549" s="18">
        <v>48</v>
      </c>
      <c r="I4549" s="25">
        <v>5.95</v>
      </c>
      <c r="J4549" s="25">
        <v>5.55</v>
      </c>
      <c r="K4549" s="25">
        <v>0.05</v>
      </c>
      <c r="L4549" s="18" t="s">
        <v>1865</v>
      </c>
    </row>
    <row r="4550" spans="1:12" ht="18.75" customHeight="1">
      <c r="A4550" s="51">
        <v>8820016</v>
      </c>
      <c r="B4550" s="69" t="s">
        <v>4750</v>
      </c>
      <c r="C4550" s="16">
        <v>2.2400000000000002</v>
      </c>
      <c r="D4550" s="16">
        <v>2.84</v>
      </c>
      <c r="E4550" s="32" t="s">
        <v>4695</v>
      </c>
      <c r="F4550" s="18">
        <v>48</v>
      </c>
      <c r="G4550" s="53">
        <v>48</v>
      </c>
      <c r="H4550" s="18">
        <v>48</v>
      </c>
      <c r="I4550" s="25">
        <v>5.95</v>
      </c>
      <c r="J4550" s="25">
        <v>5.55</v>
      </c>
      <c r="K4550" s="25">
        <v>0.05</v>
      </c>
      <c r="L4550" s="18" t="s">
        <v>1865</v>
      </c>
    </row>
    <row r="4551" spans="1:12" ht="18.75" customHeight="1">
      <c r="A4551" s="51">
        <v>8820017</v>
      </c>
      <c r="B4551" s="69" t="s">
        <v>4751</v>
      </c>
      <c r="C4551" s="16">
        <v>4.1399999999999997</v>
      </c>
      <c r="D4551" s="16">
        <v>5.24</v>
      </c>
      <c r="E4551" s="32" t="s">
        <v>4695</v>
      </c>
      <c r="F4551" s="18">
        <v>30</v>
      </c>
      <c r="G4551" s="53">
        <v>30</v>
      </c>
      <c r="H4551" s="18">
        <v>30</v>
      </c>
      <c r="I4551" s="25">
        <v>5.9</v>
      </c>
      <c r="J4551" s="25">
        <v>5.5</v>
      </c>
      <c r="K4551" s="25">
        <v>0.05</v>
      </c>
      <c r="L4551" s="18" t="s">
        <v>1865</v>
      </c>
    </row>
    <row r="4552" spans="1:12" ht="18.75" customHeight="1">
      <c r="A4552" s="51">
        <v>8820018</v>
      </c>
      <c r="B4552" s="69" t="s">
        <v>4752</v>
      </c>
      <c r="C4552" s="16">
        <v>4.46</v>
      </c>
      <c r="D4552" s="16">
        <v>5.65</v>
      </c>
      <c r="E4552" s="32" t="s">
        <v>4695</v>
      </c>
      <c r="F4552" s="18">
        <v>30</v>
      </c>
      <c r="G4552" s="53">
        <v>30</v>
      </c>
      <c r="H4552" s="18">
        <v>30</v>
      </c>
      <c r="I4552" s="25">
        <v>6</v>
      </c>
      <c r="J4552" s="25">
        <v>5.6</v>
      </c>
      <c r="K4552" s="25">
        <v>0.05</v>
      </c>
      <c r="L4552" s="18" t="s">
        <v>1865</v>
      </c>
    </row>
    <row r="4553" spans="1:12" ht="18.75" customHeight="1">
      <c r="A4553" s="51">
        <v>8820019</v>
      </c>
      <c r="B4553" s="69" t="s">
        <v>4753</v>
      </c>
      <c r="C4553" s="16">
        <v>5.94</v>
      </c>
      <c r="D4553" s="16">
        <v>7.53</v>
      </c>
      <c r="E4553" s="32" t="s">
        <v>4695</v>
      </c>
      <c r="F4553" s="18">
        <v>20</v>
      </c>
      <c r="G4553" s="53">
        <v>20</v>
      </c>
      <c r="H4553" s="18">
        <v>20</v>
      </c>
      <c r="I4553" s="25">
        <v>5.6</v>
      </c>
      <c r="J4553" s="25">
        <v>5.2</v>
      </c>
      <c r="K4553" s="25">
        <v>0.05</v>
      </c>
      <c r="L4553" s="18" t="s">
        <v>1865</v>
      </c>
    </row>
    <row r="4554" spans="1:12" ht="18.75" customHeight="1">
      <c r="A4554" s="51">
        <v>8820020</v>
      </c>
      <c r="B4554" s="69" t="s">
        <v>4754</v>
      </c>
      <c r="C4554" s="16">
        <v>6.09</v>
      </c>
      <c r="D4554" s="16">
        <v>7.72</v>
      </c>
      <c r="E4554" s="32" t="s">
        <v>4695</v>
      </c>
      <c r="F4554" s="18">
        <v>20</v>
      </c>
      <c r="G4554" s="53">
        <v>20</v>
      </c>
      <c r="H4554" s="18">
        <v>20</v>
      </c>
      <c r="I4554" s="25">
        <v>5.6</v>
      </c>
      <c r="J4554" s="25">
        <v>5.2</v>
      </c>
      <c r="K4554" s="25">
        <v>0.05</v>
      </c>
      <c r="L4554" s="18" t="s">
        <v>1865</v>
      </c>
    </row>
    <row r="4555" spans="1:12" ht="18.75" customHeight="1">
      <c r="A4555" s="51">
        <v>8820021</v>
      </c>
      <c r="B4555" s="69" t="s">
        <v>4755</v>
      </c>
      <c r="C4555" s="16">
        <v>7.89</v>
      </c>
      <c r="D4555" s="16">
        <v>10.01</v>
      </c>
      <c r="E4555" s="32" t="s">
        <v>4695</v>
      </c>
      <c r="F4555" s="18">
        <v>12</v>
      </c>
      <c r="G4555" s="53">
        <v>12</v>
      </c>
      <c r="H4555" s="18">
        <v>12</v>
      </c>
      <c r="I4555" s="25">
        <v>4.0999999999999996</v>
      </c>
      <c r="J4555" s="25">
        <v>3.7</v>
      </c>
      <c r="K4555" s="25">
        <v>0.05</v>
      </c>
      <c r="L4555" s="18" t="s">
        <v>1865</v>
      </c>
    </row>
    <row r="4556" spans="1:12" ht="18.75" customHeight="1">
      <c r="A4556" s="51">
        <v>8820022</v>
      </c>
      <c r="B4556" s="69" t="s">
        <v>4756</v>
      </c>
      <c r="C4556" s="16">
        <v>8.27</v>
      </c>
      <c r="D4556" s="16">
        <v>10.49</v>
      </c>
      <c r="E4556" s="32" t="s">
        <v>4695</v>
      </c>
      <c r="F4556" s="18">
        <v>12</v>
      </c>
      <c r="G4556" s="53">
        <v>12</v>
      </c>
      <c r="H4556" s="18">
        <v>12</v>
      </c>
      <c r="I4556" s="25">
        <v>4.0999999999999996</v>
      </c>
      <c r="J4556" s="25">
        <v>3.7</v>
      </c>
      <c r="K4556" s="25">
        <v>0.05</v>
      </c>
      <c r="L4556" s="18" t="s">
        <v>1865</v>
      </c>
    </row>
    <row r="4557" spans="1:12" ht="18.75" customHeight="1">
      <c r="A4557" s="51">
        <v>8820023</v>
      </c>
      <c r="B4557" s="69" t="s">
        <v>4757</v>
      </c>
      <c r="C4557" s="16">
        <v>1.6</v>
      </c>
      <c r="D4557" s="16">
        <v>2.0299999999999998</v>
      </c>
      <c r="E4557" s="32" t="s">
        <v>4695</v>
      </c>
      <c r="F4557" s="18">
        <v>48</v>
      </c>
      <c r="G4557" s="53">
        <v>48</v>
      </c>
      <c r="H4557" s="18">
        <v>48</v>
      </c>
      <c r="I4557" s="25">
        <v>4.9000000000000004</v>
      </c>
      <c r="J4557" s="25">
        <v>4.5</v>
      </c>
      <c r="K4557" s="25">
        <v>0.04</v>
      </c>
      <c r="L4557" s="18" t="s">
        <v>1865</v>
      </c>
    </row>
    <row r="4558" spans="1:12" ht="18.75" customHeight="1">
      <c r="A4558" s="51">
        <v>8820024</v>
      </c>
      <c r="B4558" s="69" t="s">
        <v>4758</v>
      </c>
      <c r="C4558" s="16">
        <v>1.75</v>
      </c>
      <c r="D4558" s="16">
        <v>2.2200000000000002</v>
      </c>
      <c r="E4558" s="32" t="s">
        <v>4695</v>
      </c>
      <c r="F4558" s="18">
        <v>48</v>
      </c>
      <c r="G4558" s="53">
        <v>48</v>
      </c>
      <c r="H4558" s="18">
        <v>48</v>
      </c>
      <c r="I4558" s="25">
        <v>4.9000000000000004</v>
      </c>
      <c r="J4558" s="25">
        <v>4.5</v>
      </c>
      <c r="K4558" s="25">
        <v>0.04</v>
      </c>
      <c r="L4558" s="18" t="s">
        <v>1865</v>
      </c>
    </row>
    <row r="4559" spans="1:12" ht="18.75" customHeight="1">
      <c r="A4559" s="51">
        <v>8820025</v>
      </c>
      <c r="B4559" s="69" t="s">
        <v>4759</v>
      </c>
      <c r="C4559" s="16">
        <v>4.08</v>
      </c>
      <c r="D4559" s="16">
        <v>5.17</v>
      </c>
      <c r="E4559" s="32" t="s">
        <v>4695</v>
      </c>
      <c r="F4559" s="18">
        <v>30</v>
      </c>
      <c r="G4559" s="53">
        <v>30</v>
      </c>
      <c r="H4559" s="18">
        <v>30</v>
      </c>
      <c r="I4559" s="25">
        <v>5.52</v>
      </c>
      <c r="J4559" s="25">
        <v>5.12</v>
      </c>
      <c r="K4559" s="25">
        <v>0.05</v>
      </c>
      <c r="L4559" s="18" t="s">
        <v>1865</v>
      </c>
    </row>
    <row r="4560" spans="1:12" ht="18.75" customHeight="1">
      <c r="A4560" s="51">
        <v>8820026</v>
      </c>
      <c r="B4560" s="69" t="s">
        <v>4760</v>
      </c>
      <c r="C4560" s="16">
        <v>4.34</v>
      </c>
      <c r="D4560" s="16">
        <v>5.5</v>
      </c>
      <c r="E4560" s="32" t="s">
        <v>4695</v>
      </c>
      <c r="F4560" s="18">
        <v>30</v>
      </c>
      <c r="G4560" s="53">
        <v>30</v>
      </c>
      <c r="H4560" s="18">
        <v>30</v>
      </c>
      <c r="I4560" s="25">
        <v>5.5</v>
      </c>
      <c r="J4560" s="25">
        <v>5.0999999999999996</v>
      </c>
      <c r="K4560" s="25">
        <v>0.05</v>
      </c>
      <c r="L4560" s="18" t="s">
        <v>1865</v>
      </c>
    </row>
    <row r="4561" spans="1:12" ht="18.75" customHeight="1">
      <c r="A4561" s="51">
        <v>8810012</v>
      </c>
      <c r="B4561" s="69" t="s">
        <v>4761</v>
      </c>
      <c r="C4561" s="16">
        <v>0.09</v>
      </c>
      <c r="D4561" s="16">
        <v>0.11</v>
      </c>
      <c r="E4561" s="32" t="s">
        <v>4695</v>
      </c>
      <c r="F4561" s="18">
        <v>250</v>
      </c>
      <c r="G4561" s="53">
        <v>25</v>
      </c>
      <c r="H4561" s="18">
        <v>25</v>
      </c>
      <c r="I4561" s="25">
        <v>1.2</v>
      </c>
      <c r="J4561" s="25">
        <v>0.8</v>
      </c>
      <c r="K4561" s="25">
        <v>0.02</v>
      </c>
      <c r="L4561" s="18" t="s">
        <v>1865</v>
      </c>
    </row>
    <row r="4562" spans="1:12" ht="18.75" customHeight="1">
      <c r="A4562" s="51">
        <v>8820001</v>
      </c>
      <c r="B4562" s="69" t="s">
        <v>4762</v>
      </c>
      <c r="C4562" s="16">
        <v>0.2</v>
      </c>
      <c r="D4562" s="16">
        <v>0.26</v>
      </c>
      <c r="E4562" s="32" t="s">
        <v>4695</v>
      </c>
      <c r="F4562" s="18">
        <v>20</v>
      </c>
      <c r="G4562" s="53">
        <v>20</v>
      </c>
      <c r="H4562" s="18">
        <v>20</v>
      </c>
      <c r="I4562" s="25">
        <v>20.7</v>
      </c>
      <c r="J4562" s="25">
        <v>20.3</v>
      </c>
      <c r="K4562" s="25">
        <v>0.02</v>
      </c>
      <c r="L4562" s="18" t="s">
        <v>1865</v>
      </c>
    </row>
    <row r="4563" spans="1:12" ht="18.75" customHeight="1">
      <c r="A4563" s="51">
        <v>8840001</v>
      </c>
      <c r="B4563" s="69" t="s">
        <v>4763</v>
      </c>
      <c r="C4563" s="16">
        <v>0.2</v>
      </c>
      <c r="D4563" s="16">
        <v>0.26</v>
      </c>
      <c r="E4563" s="32" t="s">
        <v>4764</v>
      </c>
      <c r="F4563" s="18">
        <v>100</v>
      </c>
      <c r="G4563" s="53">
        <v>100</v>
      </c>
      <c r="H4563" s="18">
        <v>100</v>
      </c>
      <c r="I4563" s="25">
        <v>3.9</v>
      </c>
      <c r="J4563" s="25">
        <v>3.9</v>
      </c>
      <c r="K4563" s="25">
        <v>0.05</v>
      </c>
      <c r="L4563" s="18" t="s">
        <v>1865</v>
      </c>
    </row>
    <row r="4564" spans="1:12" ht="18.75" customHeight="1">
      <c r="A4564" s="51">
        <v>8840002</v>
      </c>
      <c r="B4564" s="69" t="s">
        <v>4765</v>
      </c>
      <c r="C4564" s="16">
        <v>0.28999999999999998</v>
      </c>
      <c r="D4564" s="16">
        <v>0.37</v>
      </c>
      <c r="E4564" s="32" t="s">
        <v>4764</v>
      </c>
      <c r="F4564" s="18">
        <v>100</v>
      </c>
      <c r="G4564" s="53">
        <v>100</v>
      </c>
      <c r="H4564" s="18">
        <v>100</v>
      </c>
      <c r="I4564" s="25">
        <v>4.9000000000000004</v>
      </c>
      <c r="J4564" s="25">
        <v>4.9000000000000004</v>
      </c>
      <c r="K4564" s="25">
        <v>4.9000000000000002E-2</v>
      </c>
      <c r="L4564" s="18" t="s">
        <v>1865</v>
      </c>
    </row>
    <row r="4565" spans="1:12" ht="18.75" customHeight="1">
      <c r="A4565" s="51">
        <v>8840003</v>
      </c>
      <c r="B4565" s="69" t="s">
        <v>4766</v>
      </c>
      <c r="C4565" s="16">
        <v>0.44</v>
      </c>
      <c r="D4565" s="16">
        <v>0.55000000000000004</v>
      </c>
      <c r="E4565" s="32" t="s">
        <v>4764</v>
      </c>
      <c r="F4565" s="18">
        <v>50</v>
      </c>
      <c r="G4565" s="53">
        <v>50</v>
      </c>
      <c r="H4565" s="18">
        <v>50</v>
      </c>
      <c r="I4565" s="25">
        <v>3.4</v>
      </c>
      <c r="J4565" s="25">
        <v>3.4</v>
      </c>
      <c r="K4565" s="25">
        <v>0.05</v>
      </c>
      <c r="L4565" s="18" t="s">
        <v>1865</v>
      </c>
    </row>
    <row r="4566" spans="1:12" ht="18.75" customHeight="1">
      <c r="A4566" s="51">
        <v>8840004</v>
      </c>
      <c r="B4566" s="69" t="s">
        <v>4767</v>
      </c>
      <c r="C4566" s="16">
        <v>0.79</v>
      </c>
      <c r="D4566" s="16">
        <v>1</v>
      </c>
      <c r="E4566" s="32" t="s">
        <v>4764</v>
      </c>
      <c r="F4566" s="18">
        <v>50</v>
      </c>
      <c r="G4566" s="53">
        <v>50</v>
      </c>
      <c r="H4566" s="18">
        <v>50</v>
      </c>
      <c r="I4566" s="25">
        <v>3.5</v>
      </c>
      <c r="J4566" s="25">
        <v>3.5</v>
      </c>
      <c r="K4566" s="25">
        <v>0.6</v>
      </c>
      <c r="L4566" s="18" t="s">
        <v>1865</v>
      </c>
    </row>
    <row r="4567" spans="1:12" ht="18.75" customHeight="1">
      <c r="A4567" s="51">
        <v>8840005</v>
      </c>
      <c r="B4567" s="69" t="s">
        <v>4768</v>
      </c>
      <c r="C4567" s="16">
        <v>1.02</v>
      </c>
      <c r="D4567" s="16">
        <v>1.29</v>
      </c>
      <c r="E4567" s="32" t="s">
        <v>4764</v>
      </c>
      <c r="F4567" s="18">
        <v>15</v>
      </c>
      <c r="G4567" s="18">
        <v>15</v>
      </c>
      <c r="H4567" s="18">
        <v>15</v>
      </c>
      <c r="I4567" s="25">
        <v>1.8</v>
      </c>
      <c r="J4567" s="25">
        <v>1.8</v>
      </c>
      <c r="K4567" s="25">
        <v>4.0500000000000001E-2</v>
      </c>
      <c r="L4567" s="18" t="s">
        <v>1865</v>
      </c>
    </row>
    <row r="4568" spans="1:12" ht="18.75" customHeight="1">
      <c r="A4568" s="51">
        <v>8840006</v>
      </c>
      <c r="B4568" s="69" t="s">
        <v>4769</v>
      </c>
      <c r="C4568" s="16">
        <v>0.41</v>
      </c>
      <c r="D4568" s="16">
        <v>0.52</v>
      </c>
      <c r="E4568" s="32" t="s">
        <v>4764</v>
      </c>
      <c r="F4568" s="18">
        <v>100</v>
      </c>
      <c r="G4568" s="53">
        <v>100</v>
      </c>
      <c r="H4568" s="18">
        <v>100</v>
      </c>
      <c r="I4568" s="25">
        <v>3.9</v>
      </c>
      <c r="J4568" s="25">
        <v>3.9</v>
      </c>
      <c r="K4568" s="25">
        <v>0.05</v>
      </c>
      <c r="L4568" s="18" t="s">
        <v>1865</v>
      </c>
    </row>
    <row r="4569" spans="1:12" ht="18.75" customHeight="1">
      <c r="A4569" s="51">
        <v>8840007</v>
      </c>
      <c r="B4569" s="69" t="s">
        <v>4770</v>
      </c>
      <c r="C4569" s="16">
        <v>0.55000000000000004</v>
      </c>
      <c r="D4569" s="16">
        <v>0.7</v>
      </c>
      <c r="E4569" s="32" t="s">
        <v>4764</v>
      </c>
      <c r="F4569" s="18">
        <v>100</v>
      </c>
      <c r="G4569" s="53">
        <v>100</v>
      </c>
      <c r="H4569" s="18">
        <v>100</v>
      </c>
      <c r="I4569" s="25">
        <v>4.9000000000000004</v>
      </c>
      <c r="J4569" s="25">
        <v>4.9000000000000004</v>
      </c>
      <c r="K4569" s="25">
        <v>4.9000000000000002E-2</v>
      </c>
      <c r="L4569" s="18" t="s">
        <v>1865</v>
      </c>
    </row>
    <row r="4570" spans="1:12" ht="18.75" customHeight="1">
      <c r="A4570" s="51">
        <v>8840008</v>
      </c>
      <c r="B4570" s="69" t="s">
        <v>4771</v>
      </c>
      <c r="C4570" s="16">
        <v>0.76</v>
      </c>
      <c r="D4570" s="16">
        <v>0.96</v>
      </c>
      <c r="E4570" s="32" t="s">
        <v>4764</v>
      </c>
      <c r="F4570" s="18">
        <v>50</v>
      </c>
      <c r="G4570" s="53">
        <v>50</v>
      </c>
      <c r="H4570" s="18">
        <v>50</v>
      </c>
      <c r="I4570" s="25">
        <v>3.4</v>
      </c>
      <c r="J4570" s="25">
        <v>3.4</v>
      </c>
      <c r="K4570" s="25">
        <v>0.05</v>
      </c>
      <c r="L4570" s="18" t="s">
        <v>1865</v>
      </c>
    </row>
    <row r="4571" spans="1:12" ht="18.75" customHeight="1">
      <c r="A4571" s="51">
        <v>8840009</v>
      </c>
      <c r="B4571" s="69" t="s">
        <v>4772</v>
      </c>
      <c r="C4571" s="16">
        <v>1.1399999999999999</v>
      </c>
      <c r="D4571" s="16">
        <v>1.44</v>
      </c>
      <c r="E4571" s="32" t="s">
        <v>4764</v>
      </c>
      <c r="F4571" s="18">
        <v>50</v>
      </c>
      <c r="G4571" s="53">
        <v>50</v>
      </c>
      <c r="H4571" s="18">
        <v>50</v>
      </c>
      <c r="I4571" s="25">
        <v>3.5</v>
      </c>
      <c r="J4571" s="25">
        <v>3.5</v>
      </c>
      <c r="K4571" s="25">
        <v>0.6</v>
      </c>
      <c r="L4571" s="18" t="s">
        <v>1865</v>
      </c>
    </row>
    <row r="4572" spans="1:12" ht="18.75" customHeight="1">
      <c r="A4572" s="51">
        <v>8840010</v>
      </c>
      <c r="B4572" s="69" t="s">
        <v>4773</v>
      </c>
      <c r="C4572" s="16">
        <v>1.63</v>
      </c>
      <c r="D4572" s="16">
        <v>2.0699999999999998</v>
      </c>
      <c r="E4572" s="32" t="s">
        <v>4764</v>
      </c>
      <c r="F4572" s="18">
        <v>25</v>
      </c>
      <c r="G4572" s="53">
        <v>25</v>
      </c>
      <c r="H4572" s="18">
        <v>25</v>
      </c>
      <c r="I4572" s="25">
        <v>1.8</v>
      </c>
      <c r="J4572" s="25">
        <v>1.8</v>
      </c>
      <c r="K4572" s="25">
        <v>4.0500000000000001E-2</v>
      </c>
      <c r="L4572" s="18" t="s">
        <v>1865</v>
      </c>
    </row>
    <row r="4573" spans="1:12" ht="18.75" customHeight="1">
      <c r="A4573" s="51">
        <v>8830001</v>
      </c>
      <c r="B4573" s="69" t="s">
        <v>4774</v>
      </c>
      <c r="C4573" s="16">
        <v>0.06</v>
      </c>
      <c r="D4573" s="16">
        <v>7.0000000000000007E-2</v>
      </c>
      <c r="E4573" s="32" t="s">
        <v>4695</v>
      </c>
      <c r="F4573" s="18">
        <v>1000</v>
      </c>
      <c r="G4573" s="53">
        <v>100</v>
      </c>
      <c r="H4573" s="18">
        <v>100</v>
      </c>
      <c r="I4573" s="25">
        <v>2.9</v>
      </c>
      <c r="J4573" s="25">
        <v>2.5</v>
      </c>
      <c r="K4573" s="25">
        <v>0.02</v>
      </c>
      <c r="L4573" s="18" t="s">
        <v>1865</v>
      </c>
    </row>
    <row r="4574" spans="1:12" ht="18.75" customHeight="1">
      <c r="A4574" s="51">
        <v>8830002</v>
      </c>
      <c r="B4574" s="69" t="s">
        <v>4775</v>
      </c>
      <c r="C4574" s="16">
        <v>0.06</v>
      </c>
      <c r="D4574" s="16">
        <v>7.0000000000000007E-2</v>
      </c>
      <c r="E4574" s="32" t="s">
        <v>4695</v>
      </c>
      <c r="F4574" s="18">
        <v>1000</v>
      </c>
      <c r="G4574" s="53">
        <v>100</v>
      </c>
      <c r="H4574" s="18">
        <v>100</v>
      </c>
      <c r="I4574" s="25">
        <v>3.4</v>
      </c>
      <c r="J4574" s="25">
        <v>3</v>
      </c>
      <c r="K4574" s="25">
        <v>0.02</v>
      </c>
      <c r="L4574" s="18" t="s">
        <v>1865</v>
      </c>
    </row>
    <row r="4575" spans="1:12" ht="18.75" customHeight="1">
      <c r="A4575" s="51">
        <v>8830003</v>
      </c>
      <c r="B4575" s="69" t="s">
        <v>4776</v>
      </c>
      <c r="C4575" s="16">
        <v>0.09</v>
      </c>
      <c r="D4575" s="16">
        <v>0.11</v>
      </c>
      <c r="E4575" s="32" t="s">
        <v>4695</v>
      </c>
      <c r="F4575" s="18">
        <v>900</v>
      </c>
      <c r="G4575" s="53">
        <v>90</v>
      </c>
      <c r="H4575" s="18">
        <v>90</v>
      </c>
      <c r="I4575" s="25">
        <v>3.15</v>
      </c>
      <c r="J4575" s="25">
        <v>2.75</v>
      </c>
      <c r="K4575" s="25">
        <v>0.02</v>
      </c>
      <c r="L4575" s="18" t="s">
        <v>1865</v>
      </c>
    </row>
    <row r="4576" spans="1:12" ht="18.75" customHeight="1">
      <c r="A4576" s="51">
        <v>8830004</v>
      </c>
      <c r="B4576" s="69" t="s">
        <v>4777</v>
      </c>
      <c r="C4576" s="16">
        <v>0.12</v>
      </c>
      <c r="D4576" s="16">
        <v>0.15</v>
      </c>
      <c r="E4576" s="32" t="s">
        <v>4695</v>
      </c>
      <c r="F4576" s="18">
        <v>400</v>
      </c>
      <c r="G4576" s="53">
        <v>40</v>
      </c>
      <c r="H4576" s="18">
        <v>40</v>
      </c>
      <c r="I4576" s="25">
        <v>2.6</v>
      </c>
      <c r="J4576" s="25">
        <v>2.2000000000000002</v>
      </c>
      <c r="K4576" s="25">
        <v>0.02</v>
      </c>
      <c r="L4576" s="18" t="s">
        <v>1865</v>
      </c>
    </row>
    <row r="4577" spans="1:12" ht="18.75" customHeight="1">
      <c r="A4577" s="51">
        <v>8830005</v>
      </c>
      <c r="B4577" s="69" t="s">
        <v>4778</v>
      </c>
      <c r="C4577" s="16">
        <v>0.23</v>
      </c>
      <c r="D4577" s="16">
        <v>0.3</v>
      </c>
      <c r="E4577" s="32" t="s">
        <v>4695</v>
      </c>
      <c r="F4577" s="18">
        <v>300</v>
      </c>
      <c r="G4577" s="53">
        <v>30</v>
      </c>
      <c r="H4577" s="18">
        <v>30</v>
      </c>
      <c r="I4577" s="25">
        <v>2.7</v>
      </c>
      <c r="J4577" s="25">
        <v>2.2999999999999998</v>
      </c>
      <c r="K4577" s="25">
        <v>0.02</v>
      </c>
      <c r="L4577" s="18" t="s">
        <v>1865</v>
      </c>
    </row>
    <row r="4578" spans="1:12" ht="18.75" customHeight="1">
      <c r="A4578" s="51">
        <v>8830006</v>
      </c>
      <c r="B4578" s="69" t="s">
        <v>4779</v>
      </c>
      <c r="C4578" s="16">
        <v>0.35</v>
      </c>
      <c r="D4578" s="16">
        <v>0.44</v>
      </c>
      <c r="E4578" s="32" t="s">
        <v>4695</v>
      </c>
      <c r="F4578" s="18">
        <v>200</v>
      </c>
      <c r="G4578" s="53">
        <v>20</v>
      </c>
      <c r="H4578" s="18">
        <v>20</v>
      </c>
      <c r="I4578" s="25">
        <v>2.5</v>
      </c>
      <c r="J4578" s="25">
        <v>2.1</v>
      </c>
      <c r="K4578" s="25">
        <v>0.02</v>
      </c>
      <c r="L4578" s="18" t="s">
        <v>1865</v>
      </c>
    </row>
    <row r="4579" spans="1:12" ht="18.75" customHeight="1">
      <c r="A4579" s="51">
        <v>8830007</v>
      </c>
      <c r="B4579" s="69" t="s">
        <v>4780</v>
      </c>
      <c r="C4579" s="16">
        <v>0.15</v>
      </c>
      <c r="D4579" s="16">
        <v>0.18</v>
      </c>
      <c r="E4579" s="32" t="s">
        <v>4695</v>
      </c>
      <c r="F4579" s="18">
        <v>1000</v>
      </c>
      <c r="G4579" s="53">
        <v>100</v>
      </c>
      <c r="H4579" s="18">
        <v>100</v>
      </c>
      <c r="I4579" s="25">
        <v>2.7</v>
      </c>
      <c r="J4579" s="25">
        <v>2.2999999999999998</v>
      </c>
      <c r="K4579" s="25">
        <v>0.02</v>
      </c>
      <c r="L4579" s="18" t="s">
        <v>1865</v>
      </c>
    </row>
    <row r="4580" spans="1:12" ht="18.75" customHeight="1">
      <c r="A4580" s="51">
        <v>8830008</v>
      </c>
      <c r="B4580" s="69" t="s">
        <v>4781</v>
      </c>
      <c r="C4580" s="16">
        <v>0.17</v>
      </c>
      <c r="D4580" s="16">
        <v>0.22</v>
      </c>
      <c r="E4580" s="32" t="s">
        <v>4695</v>
      </c>
      <c r="F4580" s="18">
        <v>1000</v>
      </c>
      <c r="G4580" s="53">
        <v>100</v>
      </c>
      <c r="H4580" s="18">
        <v>100</v>
      </c>
      <c r="I4580" s="25">
        <v>3.45</v>
      </c>
      <c r="J4580" s="25">
        <v>3.05</v>
      </c>
      <c r="K4580" s="25">
        <v>0.03</v>
      </c>
      <c r="L4580" s="18" t="s">
        <v>1865</v>
      </c>
    </row>
    <row r="4581" spans="1:12" ht="18.75" customHeight="1">
      <c r="A4581" s="51">
        <v>8830009</v>
      </c>
      <c r="B4581" s="69" t="s">
        <v>4782</v>
      </c>
      <c r="C4581" s="16">
        <v>0.2</v>
      </c>
      <c r="D4581" s="16">
        <v>0.26</v>
      </c>
      <c r="E4581" s="32" t="s">
        <v>4695</v>
      </c>
      <c r="F4581" s="18">
        <v>500</v>
      </c>
      <c r="G4581" s="53">
        <v>50</v>
      </c>
      <c r="H4581" s="18">
        <v>50</v>
      </c>
      <c r="I4581" s="25">
        <v>2.2000000000000002</v>
      </c>
      <c r="J4581" s="25">
        <v>1.8</v>
      </c>
      <c r="K4581" s="25">
        <v>0.02</v>
      </c>
      <c r="L4581" s="18" t="s">
        <v>1865</v>
      </c>
    </row>
    <row r="4582" spans="1:12" ht="18.75" customHeight="1">
      <c r="A4582" s="51">
        <v>8830010</v>
      </c>
      <c r="B4582" s="69" t="s">
        <v>4783</v>
      </c>
      <c r="C4582" s="16">
        <v>0.28999999999999998</v>
      </c>
      <c r="D4582" s="16">
        <v>0.37</v>
      </c>
      <c r="E4582" s="32" t="s">
        <v>4695</v>
      </c>
      <c r="F4582" s="18">
        <v>400</v>
      </c>
      <c r="G4582" s="53">
        <v>40</v>
      </c>
      <c r="H4582" s="18">
        <v>40</v>
      </c>
      <c r="I4582" s="25">
        <v>2.1</v>
      </c>
      <c r="J4582" s="25">
        <v>1.7</v>
      </c>
      <c r="K4582" s="25">
        <v>0.02</v>
      </c>
      <c r="L4582" s="18" t="s">
        <v>1865</v>
      </c>
    </row>
    <row r="4583" spans="1:12" ht="18.75" customHeight="1">
      <c r="A4583" s="51">
        <v>8830017</v>
      </c>
      <c r="B4583" s="69" t="s">
        <v>4784</v>
      </c>
      <c r="C4583" s="16">
        <v>0.15</v>
      </c>
      <c r="D4583" s="16">
        <v>0.18</v>
      </c>
      <c r="E4583" s="32" t="s">
        <v>4695</v>
      </c>
      <c r="F4583" s="18">
        <v>1800</v>
      </c>
      <c r="G4583" s="53">
        <v>40</v>
      </c>
      <c r="H4583" s="18">
        <v>40</v>
      </c>
      <c r="I4583" s="25">
        <v>13.46</v>
      </c>
      <c r="J4583" s="25">
        <v>13.06</v>
      </c>
      <c r="K4583" s="25">
        <v>7.0000000000000007E-2</v>
      </c>
      <c r="L4583" s="18" t="s">
        <v>1865</v>
      </c>
    </row>
    <row r="4584" spans="1:12" ht="18.75" customHeight="1">
      <c r="A4584" s="51">
        <v>8830018</v>
      </c>
      <c r="B4584" s="69" t="s">
        <v>4785</v>
      </c>
      <c r="C4584" s="16">
        <v>0.17</v>
      </c>
      <c r="D4584" s="16">
        <v>0.22</v>
      </c>
      <c r="E4584" s="32" t="s">
        <v>4695</v>
      </c>
      <c r="F4584" s="18">
        <v>1125</v>
      </c>
      <c r="G4584" s="53">
        <v>25</v>
      </c>
      <c r="H4584" s="18">
        <v>25</v>
      </c>
      <c r="I4584" s="25">
        <v>11.154999999999999</v>
      </c>
      <c r="J4584" s="25">
        <v>10.76</v>
      </c>
      <c r="K4584" s="25">
        <v>7.0000000000000007E-2</v>
      </c>
      <c r="L4584" s="18" t="s">
        <v>1865</v>
      </c>
    </row>
    <row r="4585" spans="1:12" ht="18.75" customHeight="1">
      <c r="A4585" s="51">
        <v>8830019</v>
      </c>
      <c r="B4585" s="69" t="s">
        <v>4786</v>
      </c>
      <c r="C4585" s="16">
        <v>0.2</v>
      </c>
      <c r="D4585" s="16">
        <v>0.26</v>
      </c>
      <c r="E4585" s="32" t="s">
        <v>4695</v>
      </c>
      <c r="F4585" s="18">
        <v>675</v>
      </c>
      <c r="G4585" s="53">
        <v>15</v>
      </c>
      <c r="H4585" s="18">
        <v>15</v>
      </c>
      <c r="I4585" s="25">
        <v>9.1750000000000007</v>
      </c>
      <c r="J4585" s="25">
        <v>8.7750000000000004</v>
      </c>
      <c r="K4585" s="25">
        <v>7.0000000000000007E-2</v>
      </c>
      <c r="L4585" s="18" t="s">
        <v>1865</v>
      </c>
    </row>
    <row r="4586" spans="1:12" ht="18.75" customHeight="1">
      <c r="A4586" s="51">
        <v>8830020</v>
      </c>
      <c r="B4586" s="69" t="s">
        <v>4787</v>
      </c>
      <c r="C4586" s="16">
        <v>0.28999999999999998</v>
      </c>
      <c r="D4586" s="16">
        <v>0.37</v>
      </c>
      <c r="E4586" s="32" t="s">
        <v>4695</v>
      </c>
      <c r="F4586" s="18">
        <v>450</v>
      </c>
      <c r="G4586" s="53">
        <v>10</v>
      </c>
      <c r="H4586" s="18">
        <v>10</v>
      </c>
      <c r="I4586" s="25">
        <v>8.27</v>
      </c>
      <c r="J4586" s="25">
        <v>7.87</v>
      </c>
      <c r="K4586" s="25">
        <v>7.0000000000000007E-2</v>
      </c>
      <c r="L4586" s="18" t="s">
        <v>1865</v>
      </c>
    </row>
    <row r="4587" spans="1:12" ht="18.75" customHeight="1">
      <c r="A4587" s="51">
        <v>8830021</v>
      </c>
      <c r="B4587" s="69" t="s">
        <v>4788</v>
      </c>
      <c r="C4587" s="16">
        <v>0.12</v>
      </c>
      <c r="D4587" s="16">
        <v>0.15</v>
      </c>
      <c r="E4587" s="32" t="s">
        <v>4695</v>
      </c>
      <c r="F4587" s="18">
        <v>2000</v>
      </c>
      <c r="G4587" s="53">
        <v>100</v>
      </c>
      <c r="H4587" s="18">
        <v>100</v>
      </c>
      <c r="I4587" s="25">
        <v>8.375</v>
      </c>
      <c r="J4587" s="25">
        <v>7.9749999999999996</v>
      </c>
      <c r="K4587" s="25">
        <v>7.0000000000000007E-2</v>
      </c>
      <c r="L4587" s="18" t="s">
        <v>1865</v>
      </c>
    </row>
    <row r="4588" spans="1:12" ht="18.75" customHeight="1">
      <c r="A4588" s="51">
        <v>8830022</v>
      </c>
      <c r="B4588" s="69" t="s">
        <v>4789</v>
      </c>
      <c r="C4588" s="16">
        <v>0.12</v>
      </c>
      <c r="D4588" s="16">
        <v>0.15</v>
      </c>
      <c r="E4588" s="32" t="s">
        <v>4695</v>
      </c>
      <c r="F4588" s="18">
        <v>1500</v>
      </c>
      <c r="G4588" s="18">
        <v>100</v>
      </c>
      <c r="H4588" s="18">
        <v>100</v>
      </c>
      <c r="I4588" s="25">
        <v>7.9</v>
      </c>
      <c r="J4588" s="25">
        <v>7.5</v>
      </c>
      <c r="K4588" s="25">
        <v>7.0000000000000007E-2</v>
      </c>
      <c r="L4588" s="18" t="s">
        <v>1865</v>
      </c>
    </row>
    <row r="4589" spans="1:12" ht="18.75" customHeight="1">
      <c r="A4589" s="51">
        <v>8830023</v>
      </c>
      <c r="B4589" s="69" t="s">
        <v>4790</v>
      </c>
      <c r="C4589" s="16">
        <v>0.17</v>
      </c>
      <c r="D4589" s="16">
        <v>0.22</v>
      </c>
      <c r="E4589" s="32" t="s">
        <v>4695</v>
      </c>
      <c r="F4589" s="18">
        <v>900</v>
      </c>
      <c r="G4589" s="18">
        <v>50</v>
      </c>
      <c r="H4589" s="18">
        <v>50</v>
      </c>
      <c r="I4589" s="25">
        <v>6.0149999999999997</v>
      </c>
      <c r="J4589" s="25">
        <v>5.62</v>
      </c>
      <c r="K4589" s="25">
        <v>7.0000000000000007E-2</v>
      </c>
      <c r="L4589" s="18" t="s">
        <v>1865</v>
      </c>
    </row>
    <row r="4590" spans="1:12" ht="18.75" customHeight="1">
      <c r="A4590" s="51">
        <v>8830024</v>
      </c>
      <c r="B4590" s="69" t="s">
        <v>4791</v>
      </c>
      <c r="C4590" s="16">
        <v>0.26</v>
      </c>
      <c r="D4590" s="16">
        <v>0.33</v>
      </c>
      <c r="E4590" s="32" t="s">
        <v>4695</v>
      </c>
      <c r="F4590" s="18">
        <v>450</v>
      </c>
      <c r="G4590" s="18">
        <v>25</v>
      </c>
      <c r="H4590" s="18">
        <v>25</v>
      </c>
      <c r="I4590" s="25">
        <v>5.35</v>
      </c>
      <c r="J4590" s="25">
        <v>4.95</v>
      </c>
      <c r="K4590" s="25">
        <v>7.0000000000000007E-2</v>
      </c>
      <c r="L4590" s="18" t="s">
        <v>1865</v>
      </c>
    </row>
    <row r="4591" spans="1:12" ht="18.75" customHeight="1">
      <c r="A4591" s="51">
        <v>8830025</v>
      </c>
      <c r="B4591" s="69" t="s">
        <v>4792</v>
      </c>
      <c r="C4591" s="16">
        <v>0.41</v>
      </c>
      <c r="D4591" s="16">
        <v>0.52</v>
      </c>
      <c r="E4591" s="32" t="s">
        <v>4695</v>
      </c>
      <c r="F4591" s="18">
        <v>240</v>
      </c>
      <c r="G4591" s="18">
        <v>10</v>
      </c>
      <c r="H4591" s="18">
        <v>10</v>
      </c>
      <c r="I4591" s="25">
        <v>3</v>
      </c>
      <c r="J4591" s="25">
        <v>2.6</v>
      </c>
      <c r="K4591" s="25">
        <v>0.02</v>
      </c>
      <c r="L4591" s="18" t="s">
        <v>1865</v>
      </c>
    </row>
    <row r="4592" spans="1:12" ht="18.75" customHeight="1">
      <c r="A4592" s="51">
        <v>8830026</v>
      </c>
      <c r="B4592" s="69" t="s">
        <v>4793</v>
      </c>
      <c r="C4592" s="16">
        <v>0.47</v>
      </c>
      <c r="D4592" s="16">
        <v>0.59</v>
      </c>
      <c r="E4592" s="32" t="s">
        <v>4695</v>
      </c>
      <c r="F4592" s="18">
        <v>240</v>
      </c>
      <c r="G4592" s="18">
        <v>10</v>
      </c>
      <c r="H4592" s="18">
        <v>10</v>
      </c>
      <c r="I4592" s="25">
        <v>3.8</v>
      </c>
      <c r="J4592" s="25">
        <v>3.4</v>
      </c>
      <c r="K4592" s="25">
        <v>0.02</v>
      </c>
      <c r="L4592" s="18" t="s">
        <v>1865</v>
      </c>
    </row>
    <row r="4593" spans="1:12" ht="18.75" customHeight="1">
      <c r="A4593" s="51">
        <v>8830027</v>
      </c>
      <c r="B4593" s="69" t="s">
        <v>4794</v>
      </c>
      <c r="C4593" s="16">
        <v>0.47</v>
      </c>
      <c r="D4593" s="16">
        <v>0.59</v>
      </c>
      <c r="E4593" s="32" t="s">
        <v>4695</v>
      </c>
      <c r="F4593" s="18">
        <v>200</v>
      </c>
      <c r="G4593" s="18">
        <v>10</v>
      </c>
      <c r="H4593" s="18">
        <v>10</v>
      </c>
      <c r="I4593" s="25">
        <v>3.55</v>
      </c>
      <c r="J4593" s="25">
        <v>3.15</v>
      </c>
      <c r="K4593" s="25">
        <v>0.02</v>
      </c>
      <c r="L4593" s="18" t="s">
        <v>1865</v>
      </c>
    </row>
    <row r="4594" spans="1:12" ht="18.75" customHeight="1">
      <c r="A4594" s="51">
        <v>8830028</v>
      </c>
      <c r="B4594" s="69" t="s">
        <v>4795</v>
      </c>
      <c r="C4594" s="16">
        <v>0.67</v>
      </c>
      <c r="D4594" s="16">
        <v>0.85</v>
      </c>
      <c r="E4594" s="32" t="s">
        <v>4695</v>
      </c>
      <c r="F4594" s="18">
        <v>80</v>
      </c>
      <c r="G4594" s="18">
        <v>10</v>
      </c>
      <c r="H4594" s="18">
        <v>10</v>
      </c>
      <c r="I4594" s="25">
        <v>2.5499999999999998</v>
      </c>
      <c r="J4594" s="25">
        <v>2.15</v>
      </c>
      <c r="K4594" s="25">
        <v>0.02</v>
      </c>
      <c r="L4594" s="18" t="s">
        <v>1865</v>
      </c>
    </row>
    <row r="4595" spans="1:12" ht="18.75" customHeight="1">
      <c r="A4595" s="51">
        <v>8860001</v>
      </c>
      <c r="B4595" s="69" t="s">
        <v>4796</v>
      </c>
      <c r="C4595" s="16">
        <v>0.47</v>
      </c>
      <c r="D4595" s="16">
        <v>0.59</v>
      </c>
      <c r="E4595" s="32" t="s">
        <v>4764</v>
      </c>
      <c r="F4595" s="18">
        <v>200</v>
      </c>
      <c r="G4595" s="18">
        <v>200</v>
      </c>
      <c r="H4595" s="18">
        <v>200</v>
      </c>
      <c r="I4595" s="25">
        <v>13.85</v>
      </c>
      <c r="J4595" s="25">
        <v>13.4</v>
      </c>
      <c r="K4595" s="25">
        <v>4.1000000000000002E-2</v>
      </c>
      <c r="L4595" s="18" t="s">
        <v>1865</v>
      </c>
    </row>
    <row r="4596" spans="1:12" ht="18.75" customHeight="1">
      <c r="A4596" s="51">
        <v>8860002</v>
      </c>
      <c r="B4596" s="69" t="s">
        <v>4797</v>
      </c>
      <c r="C4596" s="16">
        <v>0.52</v>
      </c>
      <c r="D4596" s="16">
        <v>0.66</v>
      </c>
      <c r="E4596" s="32" t="s">
        <v>4764</v>
      </c>
      <c r="F4596" s="18">
        <v>200</v>
      </c>
      <c r="G4596" s="18">
        <v>200</v>
      </c>
      <c r="H4596" s="18">
        <v>200</v>
      </c>
      <c r="I4596" s="25">
        <v>14.65</v>
      </c>
      <c r="J4596" s="25">
        <v>14.2</v>
      </c>
      <c r="K4596" s="25">
        <v>4.3999999999999997E-2</v>
      </c>
      <c r="L4596" s="18" t="s">
        <v>1865</v>
      </c>
    </row>
    <row r="4597" spans="1:12" ht="18.75" customHeight="1">
      <c r="A4597" s="51">
        <v>8860003</v>
      </c>
      <c r="B4597" s="69" t="s">
        <v>4798</v>
      </c>
      <c r="C4597" s="16">
        <v>0.64</v>
      </c>
      <c r="D4597" s="16">
        <v>0.81</v>
      </c>
      <c r="E4597" s="32" t="s">
        <v>4764</v>
      </c>
      <c r="F4597" s="18">
        <v>140</v>
      </c>
      <c r="G4597" s="18">
        <v>140</v>
      </c>
      <c r="H4597" s="18">
        <v>140</v>
      </c>
      <c r="I4597" s="25">
        <v>10.25</v>
      </c>
      <c r="J4597" s="25">
        <v>9.8000000000000007</v>
      </c>
      <c r="K4597" s="25">
        <v>3.3599999999999998E-2</v>
      </c>
      <c r="L4597" s="18" t="s">
        <v>1865</v>
      </c>
    </row>
    <row r="4598" spans="1:12" ht="18.75" customHeight="1">
      <c r="A4598" s="51">
        <v>8860004</v>
      </c>
      <c r="B4598" s="69" t="s">
        <v>4799</v>
      </c>
      <c r="C4598" s="16">
        <v>0.64</v>
      </c>
      <c r="D4598" s="16">
        <v>0.81</v>
      </c>
      <c r="E4598" s="32" t="s">
        <v>4764</v>
      </c>
      <c r="F4598" s="18">
        <v>160</v>
      </c>
      <c r="G4598" s="18">
        <v>160</v>
      </c>
      <c r="H4598" s="18">
        <v>160</v>
      </c>
      <c r="I4598" s="25">
        <v>14.53</v>
      </c>
      <c r="J4598" s="25">
        <v>14.08</v>
      </c>
      <c r="K4598" s="25">
        <v>0.04</v>
      </c>
      <c r="L4598" s="18" t="s">
        <v>1865</v>
      </c>
    </row>
    <row r="4599" spans="1:12" ht="18.75" customHeight="1">
      <c r="A4599" s="51">
        <v>8860005</v>
      </c>
      <c r="B4599" s="69" t="s">
        <v>4800</v>
      </c>
      <c r="C4599" s="16">
        <v>0.99</v>
      </c>
      <c r="D4599" s="16">
        <v>1.26</v>
      </c>
      <c r="E4599" s="32" t="s">
        <v>4764</v>
      </c>
      <c r="F4599" s="18">
        <v>84</v>
      </c>
      <c r="G4599" s="18">
        <v>84</v>
      </c>
      <c r="H4599" s="18">
        <v>84</v>
      </c>
      <c r="I4599" s="25">
        <v>10.28</v>
      </c>
      <c r="J4599" s="25">
        <v>9.83</v>
      </c>
      <c r="K4599" s="25">
        <v>3.5951999999999998E-2</v>
      </c>
      <c r="L4599" s="18" t="s">
        <v>1865</v>
      </c>
    </row>
    <row r="4600" spans="1:12" ht="18.75" customHeight="1">
      <c r="A4600" s="51">
        <v>8860006</v>
      </c>
      <c r="B4600" s="69" t="s">
        <v>4801</v>
      </c>
      <c r="C4600" s="16">
        <v>1.46</v>
      </c>
      <c r="D4600" s="16">
        <v>1.85</v>
      </c>
      <c r="E4600" s="32" t="s">
        <v>4764</v>
      </c>
      <c r="F4600" s="18">
        <v>60</v>
      </c>
      <c r="G4600" s="18">
        <v>60</v>
      </c>
      <c r="H4600" s="18">
        <v>60</v>
      </c>
      <c r="I4600" s="25">
        <v>7.83</v>
      </c>
      <c r="J4600" s="25">
        <v>7.38</v>
      </c>
      <c r="K4600" s="25">
        <v>2.7E-2</v>
      </c>
      <c r="L4600" s="18" t="s">
        <v>1865</v>
      </c>
    </row>
    <row r="4601" spans="1:12" ht="18.75" customHeight="1">
      <c r="A4601" s="51">
        <v>8860007</v>
      </c>
      <c r="B4601" s="69" t="s">
        <v>4802</v>
      </c>
      <c r="C4601" s="16">
        <v>1.89</v>
      </c>
      <c r="D4601" s="16">
        <v>2.4</v>
      </c>
      <c r="E4601" s="32" t="s">
        <v>4764</v>
      </c>
      <c r="F4601" s="18">
        <v>48</v>
      </c>
      <c r="G4601" s="18">
        <v>48</v>
      </c>
      <c r="H4601" s="18">
        <v>48</v>
      </c>
      <c r="I4601" s="25">
        <v>10.43</v>
      </c>
      <c r="J4601" s="25">
        <v>9.98</v>
      </c>
      <c r="K4601" s="25">
        <v>3.1199999999999999E-2</v>
      </c>
      <c r="L4601" s="18" t="s">
        <v>1865</v>
      </c>
    </row>
    <row r="4602" spans="1:12" ht="18.75" customHeight="1">
      <c r="A4602" s="51">
        <v>8860008</v>
      </c>
      <c r="B4602" s="69" t="s">
        <v>4803</v>
      </c>
      <c r="C4602" s="16">
        <v>2.27</v>
      </c>
      <c r="D4602" s="16">
        <v>2.88</v>
      </c>
      <c r="E4602" s="32" t="s">
        <v>4764</v>
      </c>
      <c r="F4602" s="18">
        <v>32</v>
      </c>
      <c r="G4602" s="18">
        <v>32</v>
      </c>
      <c r="H4602" s="18">
        <v>32</v>
      </c>
      <c r="I4602" s="25">
        <v>8.83</v>
      </c>
      <c r="J4602" s="25">
        <v>8.3800000000000008</v>
      </c>
      <c r="K4602" s="25">
        <v>3.3599999999999998E-2</v>
      </c>
      <c r="L4602" s="18" t="s">
        <v>1865</v>
      </c>
    </row>
    <row r="4603" spans="1:12" ht="18.75" customHeight="1">
      <c r="A4603" s="51">
        <v>8860009</v>
      </c>
      <c r="B4603" s="69" t="s">
        <v>4804</v>
      </c>
      <c r="C4603" s="16">
        <v>2.8</v>
      </c>
      <c r="D4603" s="16">
        <v>3.54</v>
      </c>
      <c r="E4603" s="32" t="s">
        <v>4764</v>
      </c>
      <c r="F4603" s="18">
        <v>24</v>
      </c>
      <c r="G4603" s="18">
        <v>24</v>
      </c>
      <c r="H4603" s="18">
        <v>24</v>
      </c>
      <c r="I4603" s="25">
        <v>7.1</v>
      </c>
      <c r="J4603" s="25">
        <v>6.65</v>
      </c>
      <c r="K4603" s="25">
        <v>3.4320000000000003E-2</v>
      </c>
      <c r="L4603" s="18" t="s">
        <v>1865</v>
      </c>
    </row>
    <row r="4604" spans="1:12" ht="18.75" customHeight="1">
      <c r="A4604" s="51">
        <v>8860010</v>
      </c>
      <c r="B4604" s="69" t="s">
        <v>4805</v>
      </c>
      <c r="C4604" s="16">
        <v>4.3099999999999996</v>
      </c>
      <c r="D4604" s="16">
        <v>5.46</v>
      </c>
      <c r="E4604" s="32" t="s">
        <v>4764</v>
      </c>
      <c r="F4604" s="18">
        <v>40</v>
      </c>
      <c r="G4604" s="18">
        <v>40</v>
      </c>
      <c r="H4604" s="18">
        <v>40</v>
      </c>
      <c r="I4604" s="25">
        <v>10.25</v>
      </c>
      <c r="J4604" s="25">
        <v>9.8000000000000007</v>
      </c>
      <c r="K4604" s="25">
        <v>0.1028</v>
      </c>
      <c r="L4604" s="18" t="s">
        <v>1865</v>
      </c>
    </row>
    <row r="4605" spans="1:12" ht="18.75" customHeight="1">
      <c r="A4605" s="51">
        <v>8860011</v>
      </c>
      <c r="B4605" s="69" t="s">
        <v>4806</v>
      </c>
      <c r="C4605" s="16">
        <v>5.13</v>
      </c>
      <c r="D4605" s="16">
        <v>6.5</v>
      </c>
      <c r="E4605" s="32" t="s">
        <v>4764</v>
      </c>
      <c r="F4605" s="18">
        <v>24</v>
      </c>
      <c r="G4605" s="18">
        <v>24</v>
      </c>
      <c r="H4605" s="18">
        <v>24</v>
      </c>
      <c r="I4605" s="25">
        <v>11.85</v>
      </c>
      <c r="J4605" s="25">
        <v>11.4</v>
      </c>
      <c r="K4605" s="25">
        <v>8.6400000000000005E-2</v>
      </c>
      <c r="L4605" s="18" t="s">
        <v>1865</v>
      </c>
    </row>
    <row r="4606" spans="1:12" ht="18.75" customHeight="1">
      <c r="A4606" s="51">
        <v>8860012</v>
      </c>
      <c r="B4606" s="69" t="s">
        <v>4807</v>
      </c>
      <c r="C4606" s="16">
        <v>5.85</v>
      </c>
      <c r="D4606" s="16">
        <v>7.42</v>
      </c>
      <c r="E4606" s="32" t="s">
        <v>4764</v>
      </c>
      <c r="F4606" s="18">
        <v>24</v>
      </c>
      <c r="G4606" s="18">
        <v>24</v>
      </c>
      <c r="H4606" s="18">
        <v>24</v>
      </c>
      <c r="I4606" s="25">
        <v>12.88</v>
      </c>
      <c r="J4606" s="25">
        <v>12.43</v>
      </c>
      <c r="K4606" s="25">
        <v>0.09</v>
      </c>
      <c r="L4606" s="18" t="s">
        <v>1865</v>
      </c>
    </row>
    <row r="4607" spans="1:12" ht="18.75" customHeight="1">
      <c r="A4607" s="51">
        <v>8860013</v>
      </c>
      <c r="B4607" s="69" t="s">
        <v>4808</v>
      </c>
      <c r="C4607" s="16">
        <v>6.96</v>
      </c>
      <c r="D4607" s="16">
        <v>8.82</v>
      </c>
      <c r="E4607" s="32" t="s">
        <v>4764</v>
      </c>
      <c r="F4607" s="18">
        <v>16</v>
      </c>
      <c r="G4607" s="18">
        <v>16</v>
      </c>
      <c r="H4607" s="18">
        <v>16</v>
      </c>
      <c r="I4607" s="25">
        <v>7.44</v>
      </c>
      <c r="J4607" s="25">
        <v>6.99</v>
      </c>
      <c r="K4607" s="25">
        <v>0.68</v>
      </c>
      <c r="L4607" s="18" t="s">
        <v>1865</v>
      </c>
    </row>
    <row r="4608" spans="1:12" ht="18.75" customHeight="1">
      <c r="A4608" s="51">
        <v>8860014</v>
      </c>
      <c r="B4608" s="69" t="s">
        <v>4809</v>
      </c>
      <c r="C4608" s="16">
        <v>6.2</v>
      </c>
      <c r="D4608" s="16">
        <v>7.86</v>
      </c>
      <c r="E4608" s="32" t="s">
        <v>4764</v>
      </c>
      <c r="F4608" s="18">
        <v>24</v>
      </c>
      <c r="G4608" s="18">
        <v>24</v>
      </c>
      <c r="H4608" s="18">
        <v>24</v>
      </c>
      <c r="I4608" s="25">
        <v>18.16</v>
      </c>
      <c r="J4608" s="25">
        <v>17.71</v>
      </c>
      <c r="K4608" s="25">
        <v>0.1152</v>
      </c>
      <c r="L4608" s="18" t="s">
        <v>1865</v>
      </c>
    </row>
    <row r="4609" spans="1:12" ht="18.75" customHeight="1">
      <c r="A4609" s="51">
        <v>8860015</v>
      </c>
      <c r="B4609" s="69" t="s">
        <v>4810</v>
      </c>
      <c r="C4609" s="16">
        <v>8.0399999999999991</v>
      </c>
      <c r="D4609" s="16">
        <v>10.19</v>
      </c>
      <c r="E4609" s="32" t="s">
        <v>4764</v>
      </c>
      <c r="F4609" s="18">
        <v>18</v>
      </c>
      <c r="G4609" s="18">
        <v>18</v>
      </c>
      <c r="H4609" s="18">
        <v>18</v>
      </c>
      <c r="I4609" s="25">
        <v>14.04</v>
      </c>
      <c r="J4609" s="25">
        <v>13.59</v>
      </c>
      <c r="K4609" s="25">
        <v>0.102996</v>
      </c>
      <c r="L4609" s="18" t="s">
        <v>1865</v>
      </c>
    </row>
    <row r="4610" spans="1:12" ht="18.75" customHeight="1">
      <c r="A4610" s="51">
        <v>570002</v>
      </c>
      <c r="B4610" s="69" t="s">
        <v>4811</v>
      </c>
      <c r="C4610" s="16">
        <v>8.68</v>
      </c>
      <c r="D4610" s="16">
        <v>11</v>
      </c>
      <c r="E4610" s="32" t="s">
        <v>15</v>
      </c>
      <c r="F4610" s="18">
        <v>50</v>
      </c>
      <c r="G4610" s="18">
        <v>1</v>
      </c>
      <c r="H4610" s="18">
        <v>1</v>
      </c>
      <c r="I4610" s="25">
        <v>65</v>
      </c>
      <c r="J4610" s="25">
        <v>64</v>
      </c>
      <c r="K4610" s="25">
        <v>0.02</v>
      </c>
      <c r="L4610" s="18" t="s">
        <v>1865</v>
      </c>
    </row>
    <row r="4611" spans="1:12" ht="18.75" customHeight="1">
      <c r="A4611" s="51">
        <v>570003</v>
      </c>
      <c r="B4611" s="69" t="s">
        <v>4812</v>
      </c>
      <c r="C4611" s="16">
        <v>3.32</v>
      </c>
      <c r="D4611" s="16">
        <v>4.21</v>
      </c>
      <c r="E4611" s="32" t="s">
        <v>15</v>
      </c>
      <c r="F4611" s="18">
        <v>100</v>
      </c>
      <c r="G4611" s="18">
        <v>1</v>
      </c>
      <c r="H4611" s="18">
        <v>1</v>
      </c>
      <c r="I4611" s="25">
        <v>33</v>
      </c>
      <c r="J4611" s="25">
        <v>32</v>
      </c>
      <c r="K4611" s="25">
        <v>0.02</v>
      </c>
      <c r="L4611" s="18" t="s">
        <v>1865</v>
      </c>
    </row>
  </sheetData>
  <protectedRanges>
    <protectedRange sqref="E1 E2:L2" name="锁死区域_2"/>
    <protectedRange sqref="B1:B2" name="锁死区域_2_8"/>
    <protectedRange sqref="G1:L1" name="锁死区域_2_1"/>
  </protectedRanges>
  <mergeCells count="1">
    <mergeCell ref="A2:B2"/>
  </mergeCells>
  <dataValidations count="1">
    <dataValidation allowBlank="1" showInputMessage="1" showErrorMessage="1" promptTitle="Прайс" sqref="E4495:E4609"/>
  </dataValidations>
  <pageMargins left="0.23622047244094491" right="0.19685039370078741" top="0.19685039370078741" bottom="0.19685039370078741" header="0.31496062992125984" footer="0.15748031496062992"/>
  <pageSetup paperSize="9" scale="54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CHINT от 04.09.20</vt:lpstr>
      <vt:lpstr>'Прайс-лист CHINT от 04.09.20'!Заголовки_для_печати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2020-11-12T13:24:06Z</cp:lastPrinted>
  <dcterms:created xsi:type="dcterms:W3CDTF">2020-11-12T13:08:14Z</dcterms:created>
  <dcterms:modified xsi:type="dcterms:W3CDTF">2020-11-13T09:51:25Z</dcterms:modified>
</cp:coreProperties>
</file>